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730" activeTab="3"/>
  </bookViews>
  <sheets>
    <sheet name="История " sheetId="1" r:id="rId1"/>
    <sheet name="География, экономика" sheetId="2" r:id="rId2"/>
    <sheet name="Физика" sheetId="3" r:id="rId3"/>
    <sheet name="Химия, биология, экология" sheetId="4" r:id="rId4"/>
    <sheet name="Созидательный труд " sheetId="5" r:id="rId5"/>
    <sheet name="Загадки английского" sheetId="6" r:id="rId6"/>
    <sheet name="Русский язык " sheetId="7" r:id="rId7"/>
    <sheet name="Математика" sheetId="8" r:id="rId8"/>
    <sheet name="Татарский " sheetId="9" r:id="rId9"/>
    <sheet name="Юный Окружающий мир" sheetId="10" r:id="rId10"/>
    <sheet name="Юный История" sheetId="11" r:id="rId11"/>
    <sheet name="Юный Физика, математика" sheetId="12" r:id="rId12"/>
    <sheet name="Юный русский язык  " sheetId="13" r:id="rId13"/>
    <sheet name="Юный Татарский " sheetId="14" r:id="rId14"/>
    <sheet name="Юный" sheetId="16" r:id="rId15"/>
    <sheet name="Учителя" sheetId="15" r:id="rId16"/>
  </sheets>
  <definedNames>
    <definedName name="_GoBack" localSheetId="15">Учителя!$C$6</definedName>
    <definedName name="_Toc343706283" localSheetId="15">Учителя!$C$62</definedName>
  </definedNames>
  <calcPr calcId="124519"/>
</workbook>
</file>

<file path=xl/calcChain.xml><?xml version="1.0" encoding="utf-8"?>
<calcChain xmlns="http://schemas.openxmlformats.org/spreadsheetml/2006/main">
  <c r="A171" i="15"/>
  <c r="C186"/>
  <c r="C185"/>
  <c r="A99" i="16"/>
  <c r="C173" i="15" s="1"/>
  <c r="A101" i="14"/>
  <c r="C174" i="15" s="1"/>
  <c r="A101" i="13"/>
  <c r="C175" i="15" s="1"/>
  <c r="A101" i="12"/>
  <c r="C176" i="15" s="1"/>
  <c r="A101" i="11"/>
  <c r="C177" i="15" s="1"/>
  <c r="A101" i="10"/>
  <c r="A101" i="8"/>
  <c r="C180" i="15" s="1"/>
  <c r="A101" i="7"/>
  <c r="C181" i="15" s="1"/>
  <c r="A101" i="6"/>
  <c r="C182" i="15" s="1"/>
  <c r="A101" i="5"/>
  <c r="C183" i="15" s="1"/>
  <c r="A101" i="4"/>
  <c r="C184" i="15" s="1"/>
  <c r="A101" i="3"/>
  <c r="A101" i="2"/>
  <c r="A101" i="1"/>
  <c r="C187" i="15" s="1"/>
  <c r="A101" i="9"/>
  <c r="C179" i="15" s="1"/>
  <c r="C172" l="1"/>
  <c r="C178"/>
  <c r="D172" s="1"/>
</calcChain>
</file>

<file path=xl/comments1.xml><?xml version="1.0" encoding="utf-8"?>
<comments xmlns="http://schemas.openxmlformats.org/spreadsheetml/2006/main">
  <authors>
    <author>Admin</author>
  </authors>
  <commentList>
    <comment ref="D2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<sst xmlns="http://schemas.openxmlformats.org/spreadsheetml/2006/main" count="1689" uniqueCount="1163">
  <si>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</si>
  <si>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</si>
  <si>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</si>
  <si>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</si>
  <si>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</si>
  <si>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</si>
  <si>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</si>
  <si>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№</t>
  </si>
  <si>
    <t>МАОУ "Гимназия №76"</t>
  </si>
  <si>
    <t>Юный исследователь, секция №4</t>
  </si>
  <si>
    <t>Искусство декорирования ткани. Батик. Эстамп.</t>
  </si>
  <si>
    <t>искусство</t>
  </si>
  <si>
    <t>Суфиярова Алина Салаватовна</t>
  </si>
  <si>
    <t>3 А</t>
  </si>
  <si>
    <t>Бегунова Любовь Евгеньевна, педагог МАОУ ДО ХШ №1 г.Набережные Челны</t>
  </si>
  <si>
    <t>работа</t>
  </si>
  <si>
    <t>оплата</t>
  </si>
  <si>
    <t>МБОУ "Школа №23" Ново-Савиновского района г.Казани</t>
  </si>
  <si>
    <t>Английский  язык</t>
  </si>
  <si>
    <t>Подлинная ценность произведений Р.Бёрнса в переводах С.Маршака.</t>
  </si>
  <si>
    <t>Английский язык</t>
  </si>
  <si>
    <t>Булатова Камиля, Гадуцевич Мария</t>
  </si>
  <si>
    <t>8Б</t>
  </si>
  <si>
    <t>Закирова Рамиля Альфатовна</t>
  </si>
  <si>
    <t>химия, биология, экология</t>
  </si>
  <si>
    <t>Исследование формирования   рельефа земной поверхности под влиянием воды и течения рек</t>
  </si>
  <si>
    <t>география</t>
  </si>
  <si>
    <t>Филимонов Никита</t>
  </si>
  <si>
    <t>Филимонова Н.В.</t>
  </si>
  <si>
    <t>МБОУ гимназия "Эврика" (муниципальное бюджетное образовательное учреждение гимназия "Эврика"</t>
  </si>
  <si>
    <t>география, экономика</t>
  </si>
  <si>
    <t>Совершенствование законодательства РФ  в сфере обеспечения безопасности качества товаров, работ и услуг</t>
  </si>
  <si>
    <t>экономика</t>
  </si>
  <si>
    <t>Карасёва      Анна</t>
  </si>
  <si>
    <t>Проблемы правового регулирования кредитных отношений  в РФ</t>
  </si>
  <si>
    <t>Абакумов Артур</t>
  </si>
  <si>
    <t>Проблемы и перспективы развития законодательства  в сфере оказания туристических услуг</t>
  </si>
  <si>
    <t>Нестеров Роман</t>
  </si>
  <si>
    <t>О некоторых мерах по совершенствованию законодательства о рекламной деятельности в РФ</t>
  </si>
  <si>
    <t>Сидоров Тимур</t>
  </si>
  <si>
    <t>Правовое регулирование отношений по возмездному оказанию рекламных услуг</t>
  </si>
  <si>
    <t>Пархоменко Анна</t>
  </si>
  <si>
    <t>О необходимости совершенствования законодательства о страховании в РФ</t>
  </si>
  <si>
    <t>Бирюков  Матвей</t>
  </si>
  <si>
    <t>Проблемы гражданско-правового регулирования сделок с земельными участками</t>
  </si>
  <si>
    <t>Шурыгин Максим</t>
  </si>
  <si>
    <t>Проблемы правового регулирования страхования гражданско-правовой ответственности</t>
  </si>
  <si>
    <t>Григорье Павел</t>
  </si>
  <si>
    <t xml:space="preserve">МБОУ гимназия "Эврика" </t>
  </si>
  <si>
    <t>история и краеведение</t>
  </si>
  <si>
    <t>Мой  прадед - казак 252 Анапского резервного батальона</t>
  </si>
  <si>
    <t>кубановедение</t>
  </si>
  <si>
    <t>Ефименко Андрей</t>
  </si>
  <si>
    <t>МАОУ "СОШ № 7" г.Альметьевск</t>
  </si>
  <si>
    <t>Юный исследователь</t>
  </si>
  <si>
    <t>Почему снег белый?</t>
  </si>
  <si>
    <t>Физика</t>
  </si>
  <si>
    <t>Хрусталев Антон Юрьевич</t>
  </si>
  <si>
    <t>1 Б</t>
  </si>
  <si>
    <t>Сабаева Мария Александровна, учитель начальных классов</t>
  </si>
  <si>
    <t>Юный исследователь, секция №1</t>
  </si>
  <si>
    <t>Воспитание грамотного взрослого пешехода.</t>
  </si>
  <si>
    <t>Окружающий мир</t>
  </si>
  <si>
    <t>Сибгатуллин Рафаэль Ринатович</t>
  </si>
  <si>
    <t>Рыбушкина Лидия Борисовна, учитель начальных классов МАОУ "Гимназии №76"</t>
  </si>
  <si>
    <t>олпата</t>
  </si>
  <si>
    <t>МБОУ "Малокирменская основная общеобразовательная школа" Мамадышского муниципального района РТ"</t>
  </si>
  <si>
    <t>Народные пословицы и поговорки(проектная работа)</t>
  </si>
  <si>
    <t>Начальные классы</t>
  </si>
  <si>
    <t>Ханова Алёна Юрьевна</t>
  </si>
  <si>
    <t>Мубаракшина Энже Ясавиевна, учитель начальных классов высшей квалификационной категории</t>
  </si>
  <si>
    <t>Мубаракшина Энже Ясавиевна</t>
  </si>
  <si>
    <t>МБОУ "Малокирменская ООШ" Мамадышского муниципального района РТ</t>
  </si>
  <si>
    <t xml:space="preserve">Учебный проект в начальной школе </t>
  </si>
  <si>
    <t>МБОУ "Казанбашская ООШ" Арского муниципального района РТ</t>
  </si>
  <si>
    <t>"Окружающий мир, здоровье, экология"</t>
  </si>
  <si>
    <t>Влияние йода на организм человека</t>
  </si>
  <si>
    <t>биология</t>
  </si>
  <si>
    <t>Мухаметханова Алия Ильфиратовна</t>
  </si>
  <si>
    <t>Латыпова Райля Галимзяновна</t>
  </si>
  <si>
    <t>Мухарлямова Ленуза Гильмулловна</t>
  </si>
  <si>
    <t>МБОУ “Верхнеошминская ООШ”                                                                                           Мамадышского района РТ</t>
  </si>
  <si>
    <t>Укучыларның фәнни-гамәли эшчәнлеген оештыру</t>
  </si>
  <si>
    <t>Муниципальное бюджетное общеобразовательное учреждение «Арская средняя общеобразовательная школа № 1 им. В.Ф.Ежкова с углубленным изучением отдельных предметов» Арского муниципального района Республики Татарстан</t>
  </si>
  <si>
    <t>«Татарский язык и литература»</t>
  </si>
  <si>
    <t>Мөнәҗәт әйтәм сезгә...</t>
  </si>
  <si>
    <t>Татарский язык</t>
  </si>
  <si>
    <t>Гатауллина Алина Ильнуровна</t>
  </si>
  <si>
    <t>Заляева Аниса Мухаметовна; Сафиуллина Гульназ Назиповна;учителя татарского языка и литературы</t>
  </si>
  <si>
    <t>Баязитова Ольга Александровна</t>
  </si>
  <si>
    <t>МАОУ «СОШ№7» г. Альметьевск РТ</t>
  </si>
  <si>
    <t>Работа с одаренными детьми в начальной школе (из опыта работы)</t>
  </si>
  <si>
    <t>МБОУ "СОШ № 2", г. Нижнекамск</t>
  </si>
  <si>
    <t>математика</t>
  </si>
  <si>
    <t>Тайны листа Мёбиуса</t>
  </si>
  <si>
    <t>Климина Анастасия Ильинична</t>
  </si>
  <si>
    <t>7А</t>
  </si>
  <si>
    <t>Тябина Елена Николаевна</t>
  </si>
  <si>
    <t>Рыбушкина Лидия Борисовна</t>
  </si>
  <si>
    <t>МАОУ «Гимназия №76» г. Набережные Челны РТ</t>
  </si>
  <si>
    <t xml:space="preserve">Самостоятельность младшего школьника </t>
  </si>
  <si>
    <t>МБОУ "Староузюмская ООШ" Атнинского муниципального района</t>
  </si>
  <si>
    <t>Ташчишмә авылының чишмәләре</t>
  </si>
  <si>
    <t>Сагитова Флюза Фанисовна</t>
  </si>
  <si>
    <t>Халикова Дания Юнусовна, учитель начальных классов</t>
  </si>
  <si>
    <t>Тарихи эзләр буйлап</t>
  </si>
  <si>
    <t>Хисамиева Рузина Рустемовна</t>
  </si>
  <si>
    <t>Тимергалиева Венера Адгамовна, учитель начальных классов</t>
  </si>
  <si>
    <t>МБОУ "Новокинерская средняя общеобразовательная школа" Арского муниципального района  РТ</t>
  </si>
  <si>
    <t xml:space="preserve">История и краеведение </t>
  </si>
  <si>
    <t>Арча районының югалган авыллары</t>
  </si>
  <si>
    <t>география, история</t>
  </si>
  <si>
    <t>Хамидуллина Алсина  Рузалевна</t>
  </si>
  <si>
    <t>Учитель географии   Илмира Музагитвна Ахметова;  Учитель татарского языка и литературы   Раиля Камилевна Гарипова</t>
  </si>
  <si>
    <t>МБОУ "СОШ № 2" г. Агрыз РТ</t>
  </si>
  <si>
    <t>Деятельностный   подход во внеурочной деятельности (из опыта работы).</t>
  </si>
  <si>
    <t>МАОУ "Гимназия №76" г. Набережные Челны</t>
  </si>
  <si>
    <t>Мёд- дар самой природы</t>
  </si>
  <si>
    <t>Камалиева Азалия Салаватовна</t>
  </si>
  <si>
    <t>Музлова Елена Анатольевна</t>
  </si>
  <si>
    <t>"Что мы знаем об имени существительном"</t>
  </si>
  <si>
    <t>МБОУ "СОШ№1,г.Мамадыш"</t>
  </si>
  <si>
    <t>Мазилова Марина Юрьевна</t>
  </si>
  <si>
    <t>Тема: «Деление многозначных чисел на однозначное число»</t>
  </si>
  <si>
    <t>Фахриева Елена Леонидовна</t>
  </si>
  <si>
    <t>Конспект урока по окружающему миру "На службе у человека" 4 класс (Школа 2100)</t>
  </si>
  <si>
    <t>МОУ " Новохоперская гимназия № 1" г Новохоперс, Воронежской области</t>
  </si>
  <si>
    <t>Оценка состояния воздуха в окрестгностях города Новохоперска</t>
  </si>
  <si>
    <t>Коростелёва Яна Вячеславовна</t>
  </si>
  <si>
    <t>9 класс</t>
  </si>
  <si>
    <t>экология</t>
  </si>
  <si>
    <t>Греченева Зинаида Николаевна, учитель географии</t>
  </si>
  <si>
    <t>МАОУ «Гимназия № 16» г.Уфы</t>
  </si>
  <si>
    <t>Юный исследователь (для учащихся начальных классов)</t>
  </si>
  <si>
    <t>«Мусор и его вторая жизнь»</t>
  </si>
  <si>
    <t>Булатов Амир Ирекович</t>
  </si>
  <si>
    <t>3 "А"</t>
  </si>
  <si>
    <t>Бабаева Татьяна Валерьевна</t>
  </si>
  <si>
    <t>Власова Юлия Юрьевна</t>
  </si>
  <si>
    <t>МАДОУ Детский сад №35 г. Уфа</t>
  </si>
  <si>
    <t>МБОУ "СОШ №2"  г. Нижнекамска</t>
  </si>
  <si>
    <t>Химия, биология, экология</t>
  </si>
  <si>
    <t>Влияние синтетических моющих средств на биологические объекты</t>
  </si>
  <si>
    <t>Косовских Полина</t>
  </si>
  <si>
    <t>Шадренкова О.В. учитель  бологии</t>
  </si>
  <si>
    <t>Влияние качества хлеба на здоровье человека</t>
  </si>
  <si>
    <t>Наумова Лиана</t>
  </si>
  <si>
    <t>Тищенко О.В. учитель  биологии и химии</t>
  </si>
  <si>
    <t>МОУ "Гимназия № 20", г.о. Саранск РМ</t>
  </si>
  <si>
    <t>"Судьба человека"</t>
  </si>
  <si>
    <t>история</t>
  </si>
  <si>
    <t>Романов Владислав Олегович</t>
  </si>
  <si>
    <t>4В</t>
  </si>
  <si>
    <t>Литяйкина Татьяна Николаевна, учитель начальных классов</t>
  </si>
  <si>
    <t>Русский язык на конфетных обертках</t>
  </si>
  <si>
    <t>русский язык</t>
  </si>
  <si>
    <t>Сухарева Вероника Георгиевна</t>
  </si>
  <si>
    <t>МОУ-СОШ№7 г. Альметьевск</t>
  </si>
  <si>
    <t>«Окружающий мир, здоровье, экология»</t>
  </si>
  <si>
    <t>Строительство мусоросжигательного завода как решение проблемы утилизации бытового мусора г. Альметьевск</t>
  </si>
  <si>
    <t>Экология</t>
  </si>
  <si>
    <t>Суфиянов Тагир Радикович</t>
  </si>
  <si>
    <t>1 "В"</t>
  </si>
  <si>
    <t>Тазетдинова Зульфия Эльбрусовна,                                     учитель начальных классов</t>
  </si>
  <si>
    <t>МБОУ "Верхнеошминская ООШ"</t>
  </si>
  <si>
    <t> Юный исследователь </t>
  </si>
  <si>
    <t>Кабер ташлары сере</t>
  </si>
  <si>
    <t>Козина Диана Андреевна</t>
  </si>
  <si>
    <t>Рафикова Фирюза Габдулбаровна,учитель начальных классов</t>
  </si>
  <si>
    <t>Шакирова Зульфия Габдулхаковна,учитель русского языка</t>
  </si>
  <si>
    <t>Статья "Работа с одаренными "</t>
  </si>
  <si>
    <t>МБОУ "Усалинская СОШ" Мамадышского района РТ</t>
  </si>
  <si>
    <t>история, краеведение.</t>
  </si>
  <si>
    <t>Казан ханлыгы шаһите.</t>
  </si>
  <si>
    <t>история,   краеведение.</t>
  </si>
  <si>
    <t>Гарапов Миннефатыйх Айратович.</t>
  </si>
  <si>
    <t>Консантинова                            Лидия Семеновна, учитель истории</t>
  </si>
  <si>
    <t xml:space="preserve">"Юный исследователь" (для </t>
  </si>
  <si>
    <t xml:space="preserve">"Окружающий мир, </t>
  </si>
  <si>
    <t>3 Б</t>
  </si>
  <si>
    <t>Верхотурова Наталья Анатольевна</t>
  </si>
  <si>
    <t>"Квадратные помидоры -миф или реальность?"</t>
  </si>
  <si>
    <t>Желтов Михаил Валерьевич</t>
  </si>
  <si>
    <t>МАОУ "Гимназия № 76" г. Набережные Челны</t>
  </si>
  <si>
    <t>Бытие выдающихся людей. Как я вижу Михаила Васильевича Ломоносова</t>
  </si>
  <si>
    <t>Музлова Дарья Сергеевна</t>
  </si>
  <si>
    <t>Валеева Алия Рустамовна</t>
  </si>
  <si>
    <t>Путешествие в страну молочную</t>
  </si>
  <si>
    <t>Мазитова Аделина</t>
  </si>
  <si>
    <t>Вода-источник жизни</t>
  </si>
  <si>
    <t>Сафина Ралина</t>
  </si>
  <si>
    <t>МБОУ «Мамаширская средняя школа» Кукморского муниципального района РТ</t>
  </si>
  <si>
    <t xml:space="preserve">краеведение </t>
  </si>
  <si>
    <t>Хэтер-Книга Памяти</t>
  </si>
  <si>
    <t>краеведение</t>
  </si>
  <si>
    <t>Насибуллин Динар Ринатович</t>
  </si>
  <si>
    <t>Насибуллина Танзиля Дамировна, учитель</t>
  </si>
  <si>
    <t>МАОУ "СОШ № 7" г. Альметьевск</t>
  </si>
  <si>
    <t>"Сладкий" обман - напитки с пузырьками</t>
  </si>
  <si>
    <t>Окружающий мир, здоровье, экология</t>
  </si>
  <si>
    <t>Миннахметов Тимур Артурович</t>
  </si>
  <si>
    <t>Баязитова Ольга Александровна, учитель начальных классов</t>
  </si>
  <si>
    <t>МБОУ "Сокольская СОШ"</t>
  </si>
  <si>
    <t>Биология, экология</t>
  </si>
  <si>
    <t>Комнатные растения в жизни человека</t>
  </si>
  <si>
    <t>Кукрак Ольга Ивановна</t>
  </si>
  <si>
    <t>Хабибуллина Лилия Насибулловна, учитель биологии и химии</t>
  </si>
  <si>
    <t>МОУ "Гимназия №20" г. Саранска Республики Мордовия</t>
  </si>
  <si>
    <t>География, экономика</t>
  </si>
  <si>
    <t>География - основа многих профессий</t>
  </si>
  <si>
    <t>География</t>
  </si>
  <si>
    <t>6В</t>
  </si>
  <si>
    <t>Савина Анастасия Геннадьевна, учитель географии</t>
  </si>
  <si>
    <t>Моисеев Артем Евгеньевич Подгорнов Александр Анатольевич</t>
  </si>
  <si>
    <t>Муниципальное  общеобразовательное  учреждение   Новохоперского  муниципального  района  Воронежской области «Новохоперская гимназия №1»</t>
  </si>
  <si>
    <t>История и краеведение, жизнь и научная деятельность К. А. Валиева</t>
  </si>
  <si>
    <t>Летопись поселка Централь – история и современность</t>
  </si>
  <si>
    <t>Краеведение</t>
  </si>
  <si>
    <t>Матвиенко Татьяна Александровна</t>
  </si>
  <si>
    <t>Шаповалов Александр Владимирович, учитель истории и обществознания</t>
  </si>
  <si>
    <t>МАОУ "Гимназия 76" г. Набережные Челны</t>
  </si>
  <si>
    <t>Альтернативные источники энергии: Солнечная энергия</t>
  </si>
  <si>
    <t>Солнечная батарея как способ получения солнечной энергии</t>
  </si>
  <si>
    <t>Гареев Амир Айратович</t>
  </si>
  <si>
    <t>2 "А"</t>
  </si>
  <si>
    <t>Рабаданова Гульнара Магомедовна</t>
  </si>
  <si>
    <t>Сабаева Мария Александровна</t>
  </si>
  <si>
    <t>Роль исследовательской деятельности в развитии одаренности школьников</t>
  </si>
  <si>
    <t>Муниципальное автономное образовательное учреждение "Средняя общеобразовательная школа №7"  г. Альметьевска Республики Татарстан</t>
  </si>
  <si>
    <t>Загадки английского языка</t>
  </si>
  <si>
    <t>Интерактивное методическое пособие «Английский язык для начинающих"</t>
  </si>
  <si>
    <t xml:space="preserve">английский </t>
  </si>
  <si>
    <t>Хабибуллин Фарит Ринатович</t>
  </si>
  <si>
    <t>Садыкова Алсу Фаизовна, учитель английского языка</t>
  </si>
  <si>
    <t>Брызгалова Инна Николаевна</t>
  </si>
  <si>
    <t>Конспект урока "Величины. Длина"  (Школа 2100)</t>
  </si>
  <si>
    <t>МБОУ "СОШ №1 г.Мамадыш"</t>
  </si>
  <si>
    <t>Шарафутдинова Светлана Евгеньевна</t>
  </si>
  <si>
    <t>МБОУ "СОШ № 1" Менделеевского муниципального района  РТ</t>
  </si>
  <si>
    <t>Кошкина Елена Петровна</t>
  </si>
  <si>
    <t xml:space="preserve">Организация работы с одаренными детьми на уроках информатики </t>
  </si>
  <si>
    <t>МБОУ "Дюсьметьевская СОШ" Мамадышского муниципального района РТ</t>
  </si>
  <si>
    <t>Семенов Радик Михайлович</t>
  </si>
  <si>
    <t>Организация работы с одаренными детьми</t>
  </si>
  <si>
    <t>Организация работы с одаренными детьми в начальной школе</t>
  </si>
  <si>
    <t>Семенова Светлана Ивановна</t>
  </si>
  <si>
    <t>Кукла-марионетка</t>
  </si>
  <si>
    <t>технология</t>
  </si>
  <si>
    <t>Шайхаттаров Адель Альбертович</t>
  </si>
  <si>
    <t>Вагайцева Олеся Ильгизовна, учитель начальных классов</t>
  </si>
  <si>
    <t>МАОУ лицей № 48 имени Александра Васильевича Суворова город  Краснодар</t>
  </si>
  <si>
    <t>Психология</t>
  </si>
  <si>
    <t>Мультфильмы -детское развлечение?</t>
  </si>
  <si>
    <t>Окружающий мир, здоровье</t>
  </si>
  <si>
    <t>Аракелян Алина Арсеновна</t>
  </si>
  <si>
    <t>Сакс Галина Ивановна</t>
  </si>
  <si>
    <t>История моей семьи-история моего города, моей Родины</t>
  </si>
  <si>
    <t>Балала Валерия Алексеевна</t>
  </si>
  <si>
    <t>Кулик Инна Араратовна</t>
  </si>
  <si>
    <t>Химический опыт -превращение "Фараонова змея"</t>
  </si>
  <si>
    <t>Физики, математика, химия,информатика</t>
  </si>
  <si>
    <t>Рязанов Максим Александрович</t>
  </si>
  <si>
    <t>Пестрякова Эллина Леонидовна</t>
  </si>
  <si>
    <t>Математика</t>
  </si>
  <si>
    <t>Математика. Альтернативные источники получения знания</t>
  </si>
  <si>
    <t>Физика, математика, информатика</t>
  </si>
  <si>
    <t>Скорикова Эвелина Юрьевна</t>
  </si>
  <si>
    <t>Махновская Татьяна Евгеньевна</t>
  </si>
  <si>
    <t>Скорость реакции человека</t>
  </si>
  <si>
    <t>Физики, математика, химия,информатика, окружающий мир, здоровье, экология</t>
  </si>
  <si>
    <t>Соловьева Татьяна Николаевна</t>
  </si>
  <si>
    <t>Федосеева Наталья Борисовна</t>
  </si>
  <si>
    <t>Функциональное пространство здания начальной школы: возможно ли это?</t>
  </si>
  <si>
    <t>Турк Анастасия Павловна</t>
  </si>
  <si>
    <t>Интернет зависимость-мф или реальность?</t>
  </si>
  <si>
    <t>Фундукян Даниэла Арамовна</t>
  </si>
  <si>
    <t>МБОУ «СОШ № 6 г. Лениногорска»</t>
  </si>
  <si>
    <t>русский язык и литература</t>
  </si>
  <si>
    <t>Влияние литературного портрета в творчестве А.С.Пушкина на развитие русского живописного портрета в первой половине XIX века</t>
  </si>
  <si>
    <t>Литература</t>
  </si>
  <si>
    <t>Киселёва София Николаевна</t>
  </si>
  <si>
    <t xml:space="preserve">Гаранина Мария Сергеевна учитель МХК 1 квалификационной категории МБОУ «СОШ № 6 г. Лениногорска»
</t>
  </si>
  <si>
    <t>Работа</t>
  </si>
  <si>
    <t>МАОУ "Гимназия № 76"           г. Набережные Челны</t>
  </si>
  <si>
    <t xml:space="preserve">Сила ростка </t>
  </si>
  <si>
    <t xml:space="preserve">Хаматдинова Шакира Раилевна </t>
  </si>
  <si>
    <t>3"Б"</t>
  </si>
  <si>
    <t>Верхотурова Наталья Анатольевна  учитель начальных классов</t>
  </si>
  <si>
    <t>Климина Маргарита Юрьевна учитель начальных классов</t>
  </si>
  <si>
    <t>4 "А"</t>
  </si>
  <si>
    <t>Хаматдинов Самир Раилевич</t>
  </si>
  <si>
    <t>Почему  утки не улители на зимовку из Наб.Челнов.?</t>
  </si>
  <si>
    <t>МБОУ "Средняя общеобразовательная школа № 82 с углубленным изучением отдельных предметов" Приволжского района г. Казани</t>
  </si>
  <si>
    <t>Русский язык и литература</t>
  </si>
  <si>
    <t>Физика и лирика, или образ зеркала в поэзии И. Бродского</t>
  </si>
  <si>
    <t xml:space="preserve">Литература </t>
  </si>
  <si>
    <t>Ахметшин Булат Айдарович</t>
  </si>
  <si>
    <t>Зарубежнова Евгения Михайловна, учитель русского языка и литературы высшей квалификационной категории</t>
  </si>
  <si>
    <t>МОУ "Лицей № 6 Ворошиловского района Волгограда"</t>
  </si>
  <si>
    <t>Спортивные занятия ключ к здоровью</t>
  </si>
  <si>
    <t>Физическая культура</t>
  </si>
  <si>
    <t>Кулькова София Макаровна Шеховцов Никита Сергеевич</t>
  </si>
  <si>
    <t>4 "В"</t>
  </si>
  <si>
    <t>Искалиева Нуржамал Анатольевна - учитель начальных классов, Лаптяну Сильва Николаевна - учитель физической культуры</t>
  </si>
  <si>
    <t>Пчёлы и мёд</t>
  </si>
  <si>
    <t>Сергеев Сергей Сергеевич</t>
  </si>
  <si>
    <t>4 "Б"</t>
  </si>
  <si>
    <t>Сапрыкина Екатерина Сергеевна - учитель начальных классов, Дубинина Ольга Владимировна - учитель музыки</t>
  </si>
  <si>
    <t xml:space="preserve">МАОУ «СОШ № 7» </t>
  </si>
  <si>
    <t>Судьбы своей строитель</t>
  </si>
  <si>
    <t>Галиева Элина Марселевна</t>
  </si>
  <si>
    <t>Тимофеева Наталья Алексеевна - учитель начальных классов</t>
  </si>
  <si>
    <t>Тимофеева Наталья Алексеевна</t>
  </si>
  <si>
    <t xml:space="preserve">Исследовательская и проектная деятельность младшего школьника как одна из форм работы с одарёнными детьми </t>
  </si>
  <si>
    <t>МАОУ «СОШ № 7»                           г. Альметьевска, РТ</t>
  </si>
  <si>
    <t>МАОУ "СОШ№7"</t>
  </si>
  <si>
    <t>А я маленький такой…</t>
  </si>
  <si>
    <t>Мухаметгалиев Азат Марсельевич</t>
  </si>
  <si>
    <t xml:space="preserve">Подготовка учащихся к ОГЭ по русскому языку в сельской школе </t>
  </si>
  <si>
    <t>МБОУ «Среднекирменская СОШ» Мамадышского муниципального района РТ</t>
  </si>
  <si>
    <t>Марданова Алсу Шамиловна</t>
  </si>
  <si>
    <t>Муниципальное автономное общеобразовательное учреждение "Гимназия №76"</t>
  </si>
  <si>
    <t>Как стать счастливым</t>
  </si>
  <si>
    <t>Плеханов Илья Георгиевич</t>
  </si>
  <si>
    <t>4Б</t>
  </si>
  <si>
    <t>Татьяна Леонидовна Ахмедова</t>
  </si>
  <si>
    <t>МБОУ "Среднекирменская СОШ” Мамадышского района РТ</t>
  </si>
  <si>
    <t>Биология дәресләрендә укучыларның танып-белү эшчәнлеген формалаштыру.</t>
  </si>
  <si>
    <t>Фасхутдинова Наиля Асгатовна</t>
  </si>
  <si>
    <t>МБОУ "Многопрофильный лицей им. А.М. Булатова п.г.т. Кукмор"</t>
  </si>
  <si>
    <t>Созидательный труд школьников</t>
  </si>
  <si>
    <t>Национальный микс</t>
  </si>
  <si>
    <t xml:space="preserve">Технология </t>
  </si>
  <si>
    <t>Галиева Алина Айратовна</t>
  </si>
  <si>
    <t>Галиева Наталья Александровна, учитель технологии высшей категории</t>
  </si>
  <si>
    <t>Весенний микс</t>
  </si>
  <si>
    <t>Шакирова Камиля Илдаровна</t>
  </si>
  <si>
    <t>МБОУ "Мало-Лызинская СОШ"</t>
  </si>
  <si>
    <t>Вода в моем селе</t>
  </si>
  <si>
    <t>ОБЖ</t>
  </si>
  <si>
    <t>Петрова Эвелина Эдуардовна</t>
  </si>
  <si>
    <t>Исмагилов Марат Фаритович преподаватель организатор ОБЖ</t>
  </si>
  <si>
    <t>Конспект урока по  русскому языку  c использованием сингапурских структур "Развитие умения находить в словах приставки и образовывать слова с помощью приставок." 3 класс (Школа 2100)</t>
  </si>
  <si>
    <t>Филиппова Ольга Николаевна</t>
  </si>
  <si>
    <t>МБОУ "Соснинская ООШ"</t>
  </si>
  <si>
    <t>История и краеведение</t>
  </si>
  <si>
    <t>Жиде буын тарихы</t>
  </si>
  <si>
    <t>Начальный класс и группа продленного дня</t>
  </si>
  <si>
    <t>Хайруллина Азалия Алмазовна</t>
  </si>
  <si>
    <t xml:space="preserve">Исмагилова Гелюся Мухаррамовна </t>
  </si>
  <si>
    <t>МБОУ «Гимназия №36»</t>
  </si>
  <si>
    <t>«Работа с одаренными детьми. Система   подготовки учащихся к олимпиаде по татарскому языку и литературе»</t>
  </si>
  <si>
    <t>Исмагилова Венера Максумовна, Хакимуллина Дания Нотфулловна, Аюпова Лилия Хайдаровна</t>
  </si>
  <si>
    <t>Юный исследователь( для учащихся начальных классов) Секция №2 история</t>
  </si>
  <si>
    <t>Авылымны доньяга таныткан "Чабата"</t>
  </si>
  <si>
    <t>Исмагилов Булат Маратович</t>
  </si>
  <si>
    <t xml:space="preserve">Исмагилова Гелюся Мухаррамовна учитель начальных классов, воспитатель группа продленного дня </t>
  </si>
  <si>
    <t>МБОУ "СШ д.Починок Сутер"</t>
  </si>
  <si>
    <t>Научно-исследовательская</t>
  </si>
  <si>
    <t>Влияние электромагнитного излучения на организм человека</t>
  </si>
  <si>
    <t>физика</t>
  </si>
  <si>
    <t>Нотфуллина Венера  мухаметовна</t>
  </si>
  <si>
    <t>Матвеева Оксана Валерьевна</t>
  </si>
  <si>
    <t>МАОУ "Лицей №2" г. Альметьевска РТ</t>
  </si>
  <si>
    <t>История, краеведение</t>
  </si>
  <si>
    <t>Чувашская народная  вышивка - источник вдохновения</t>
  </si>
  <si>
    <t>История, искусство</t>
  </si>
  <si>
    <t>Анисахарова Виктория Максимовна</t>
  </si>
  <si>
    <t>Чиж Ольга Александровна учитель начальных классов высшей категории</t>
  </si>
  <si>
    <t>Самоанализ внеклассного мероприятия с целью трансляции опыта работы</t>
  </si>
  <si>
    <t>МАОУ Гимназия №76 г. Наб Челны</t>
  </si>
  <si>
    <t xml:space="preserve">Особенности перевода английских надписей на русский язык
на школьных принадлежностях 
</t>
  </si>
  <si>
    <t>мухаметшина камилла ильдаровна</t>
  </si>
  <si>
    <t>3 А класс</t>
  </si>
  <si>
    <t>Лидия Борисовна Рыбушкина</t>
  </si>
  <si>
    <t>«Особенности национального костюма татарского, русского и английского народов»</t>
  </si>
  <si>
    <t>английский язык</t>
  </si>
  <si>
    <t>Фархуллин Амир Раифович</t>
  </si>
  <si>
    <t>Шамсутдинова Лейля Азатовна</t>
  </si>
  <si>
    <t>Ср. Кирмени</t>
  </si>
  <si>
    <t>Организация работы с одаренными детьми на уроках русского языка и  литературы</t>
  </si>
  <si>
    <t>дважды</t>
  </si>
  <si>
    <t>МБОУЛицей №2 им К.А. Валиева г. Мамадыш</t>
  </si>
  <si>
    <t xml:space="preserve">Самоанализ: мой характер или почему я выбрал музыкальный духовой инструмент </t>
  </si>
  <si>
    <t>Муллахметов Ильяс</t>
  </si>
  <si>
    <t>Мир кристаллов и их искусственное выращивание</t>
  </si>
  <si>
    <t>Химия</t>
  </si>
  <si>
    <t>Князев Амир Рустамавич</t>
  </si>
  <si>
    <t>Исследование и применение замкнутой цепи в сфере систем защиты от затопления</t>
  </si>
  <si>
    <t>Шарифуллин Ибрагим Ильдарович</t>
  </si>
  <si>
    <t xml:space="preserve">Муниципальное автономное общеобразовательное учреждение города Набережные Челны «Гимназия №76». </t>
  </si>
  <si>
    <t xml:space="preserve">         Юный исследователь (для учащихся начальных классов) Секция №1 «Окружающий мир, здоровье, экология»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</si>
  <si>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</si>
  <si>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</si>
  <si>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3 а</t>
  </si>
  <si>
    <t>Рыбушкина Л.Б.</t>
  </si>
  <si>
    <t>Гимназия № 76 г. Набережные Челны РТ.</t>
  </si>
  <si>
    <t>Что делать если накипело? Накипь и ее влияние на человека.</t>
  </si>
  <si>
    <t>Хайдарова Альмира Илнуровна</t>
  </si>
  <si>
    <t xml:space="preserve">Первые шаги в мультипликации или
легко ли создать мультфильм
</t>
  </si>
  <si>
    <t>Информатика</t>
  </si>
  <si>
    <t xml:space="preserve"> Якупов Аслан Русланович</t>
  </si>
  <si>
    <t>Муниципальное бюджетное общеобразовательное учреждение городского округа Тольятти «Гимназия № 77»</t>
  </si>
  <si>
    <t>Некоторые обобщения теоремы Пифагора</t>
  </si>
  <si>
    <t xml:space="preserve">Королев Степан Александрович </t>
  </si>
  <si>
    <t>Молоткова Любовь Федоровна, учитель математики</t>
  </si>
  <si>
    <t>МАОУ № 76</t>
  </si>
  <si>
    <t>Что такое шамаиль?</t>
  </si>
  <si>
    <t>Искусство</t>
  </si>
  <si>
    <t>Шарифуллина Айсылу Ильдаровна</t>
  </si>
  <si>
    <t>4"А"</t>
  </si>
  <si>
    <t>Климина М.Ю.</t>
  </si>
  <si>
    <t>Аналогия – обильный источник новых открытий в курсе геометрии</t>
  </si>
  <si>
    <t>Карев Михаил Сергеевич</t>
  </si>
  <si>
    <t>Шишканова Ирина Дмитриевна, учитель математики</t>
  </si>
  <si>
    <t>МАОУ СОШ №7 г.Альмтьевска</t>
  </si>
  <si>
    <t>Нефтеловушка</t>
  </si>
  <si>
    <t>Исхаков Амир Ильдарович</t>
  </si>
  <si>
    <t xml:space="preserve">3б </t>
  </si>
  <si>
    <t>Тимофеева Наталья Алексеевна, учитель начальных классов МАОУ СОШ №7 г.Альмтьевска</t>
  </si>
  <si>
    <t>МБУ «Гимназия 77», г.о. Тольятти</t>
  </si>
  <si>
    <t>Формирование компетентностей при работе с одаренными детьми</t>
  </si>
  <si>
    <t>Шишканова Ирина Дмитриевна</t>
  </si>
  <si>
    <t>Проектирование образовательной среды как вектор успешного развития творческих способностей учащихся</t>
  </si>
  <si>
    <t>Молоткова Любовь Федоровна</t>
  </si>
  <si>
    <t>Муниципальное  бюджетное 
общеобразовательное учреждение «Зюринская средняя  общеобразовательная школа»</t>
  </si>
  <si>
    <t>Нинди сөт файдалырак: кәҗә сөтеме, әллә сыер сөтеме?</t>
  </si>
  <si>
    <t>5 класс, 4 класс</t>
  </si>
  <si>
    <t>Герасимова Галина Петровна, Муфахарова Лилия Василовна</t>
  </si>
  <si>
    <t>Гатина Энже Низамиев Рамазан</t>
  </si>
  <si>
    <t>МБОУ "СОШ № 1 г. Мамадыш" Мамадышского муниципального района РТ</t>
  </si>
  <si>
    <t>"Числовая символика в романе Ф.М.Достоевского "Преступление и наказание"</t>
  </si>
  <si>
    <t>Ксенофонтова Юлия Евгеньевна</t>
  </si>
  <si>
    <t>Сафуанова Ильнара Нурмухаметовна</t>
  </si>
  <si>
    <t>Тәмәке төтененең зарары</t>
  </si>
  <si>
    <t>Биология</t>
  </si>
  <si>
    <t>Сергееев Пётр Анатольевич</t>
  </si>
  <si>
    <t>7 класс</t>
  </si>
  <si>
    <t>Герасимова Галина Петровна</t>
  </si>
  <si>
    <t>МКУ «Отдел образования» исполнительного комитета  Мамадышского муниципального района РТ</t>
  </si>
  <si>
    <t>Методические рекомендации  по организации подготовки к ЕГЭ.</t>
  </si>
  <si>
    <t xml:space="preserve">Мухамадеева Юлдуз Саяфовна </t>
  </si>
  <si>
    <t>МБОУ «Среднекирменская СОШ»</t>
  </si>
  <si>
    <t>«Окружающий мир, здоровье, экология».</t>
  </si>
  <si>
    <t>Хасанов Рамазан Булатович</t>
  </si>
  <si>
    <t>Хасанова Гульназ Накиповна,учитель начальных классов</t>
  </si>
  <si>
    <t>Военно-спортивные игры как один из факторов патриотического воспитания подростков.</t>
  </si>
  <si>
    <t>МБОУ "Мало-Лызинская СОШ»</t>
  </si>
  <si>
    <t>Исмагилов Марат Фаритович</t>
  </si>
  <si>
    <t xml:space="preserve">МБОУ «Заинская средняя 
общеобразовательная школа № 6» 
Заинского муниципального района 
Республики Татарстан
</t>
  </si>
  <si>
    <t>Чудесные свойства лимона</t>
  </si>
  <si>
    <t>Моисеева Виктория Артёмовна</t>
  </si>
  <si>
    <t>Грушева Галина Владимировна</t>
  </si>
  <si>
    <t>Коррозия как источник быстрого разрушения металла</t>
  </si>
  <si>
    <t>Фаттахова Элина Эдуардовна</t>
  </si>
  <si>
    <t>Коллекционирование в моём окружении</t>
  </si>
  <si>
    <t>Исмагилова Диляра Ренатовна</t>
  </si>
  <si>
    <t>Муниципальное бюджетное общеобразовательное учреждение
«Средняя общеобразовательная школа № 3 города Мамадыш»
Мамадышского муниципального района Республики Татарстан</t>
  </si>
  <si>
    <t>Номинация   «Физика, математика, химия, информатика»</t>
  </si>
  <si>
    <t xml:space="preserve">«Исследование поверхностного натяжения моющих средств»
</t>
  </si>
  <si>
    <t xml:space="preserve">Штина Полина Александровна </t>
  </si>
  <si>
    <t xml:space="preserve">учитель физики 
Гайфулина Ляйсана Зиннуровна
</t>
  </si>
  <si>
    <t>МБОУ «ЗСОШ№6»ЗМР РТ</t>
  </si>
  <si>
    <t>Исследовательская деятельность в начальной школе</t>
  </si>
  <si>
    <t>Фазлиева Гульнара Музиповна ГилязоваИльхамия Рустамовна</t>
  </si>
  <si>
    <t>МБОУ "СОШ № 3 г. Мамадыш»Мамадышского муниципального района РТ</t>
  </si>
  <si>
    <t>4 ноября – день народного единства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</si>
  <si>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</si>
  <si>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Почему выпадают молочные зубы?</t>
  </si>
  <si>
    <t>Садыкова Алина Фанилевна</t>
  </si>
  <si>
    <t>Баландина Любовь Алексеевна</t>
  </si>
  <si>
    <t>МБОУ "ЗСОШ № 6" г. Заинска РТ</t>
  </si>
  <si>
    <t>Исследование как открытие нового знания</t>
  </si>
  <si>
    <t>Кружковая работа в начальной школе</t>
  </si>
  <si>
    <t>Закирова ФирдавсаРахимшовна</t>
  </si>
  <si>
    <t>МБОУ «Арская средняя общеобразовательная школа №1 им.В.Ф.Ежкова с углубленным изучением отдельных предметов» "Школа-центр компетенции в электронном образовании"</t>
  </si>
  <si>
    <t>Проект эшчәнлеге аша сәләтле укучыларны барлау</t>
  </si>
  <si>
    <t>Заляева Аниса Мухаметовна Сафиуллина Гульназ Назиповна</t>
  </si>
  <si>
    <t>МБОУ"Сокольская СОШ"</t>
  </si>
  <si>
    <t>Оптимизация и ускорение работы компьютера</t>
  </si>
  <si>
    <t>Хохлов Анатолий Сергеевич</t>
  </si>
  <si>
    <t>Хохлов Сергей Георгиевич, учитель математики и информатики</t>
  </si>
  <si>
    <t>МБОУ СОШ№1</t>
  </si>
  <si>
    <t>Иследовательская работа</t>
  </si>
  <si>
    <t>Зависемость содержания водяных паров в воздухе от температуры</t>
  </si>
  <si>
    <t xml:space="preserve">Шайхисламов Руслан  Ильдарович          Шайхутдинов Дамир </t>
  </si>
  <si>
    <t>Насибуллин Ильнур Магсумович</t>
  </si>
  <si>
    <r>
      <t xml:space="preserve">МАОУ "Гимназия </t>
    </r>
    <r>
      <rPr>
        <i/>
        <sz val="11"/>
        <color theme="1"/>
        <rFont val="Calibri"/>
        <family val="2"/>
        <charset val="204"/>
        <scheme val="minor"/>
      </rPr>
      <t>№ 76</t>
    </r>
  </si>
  <si>
    <t>«В чем содержатся нитраты»</t>
  </si>
  <si>
    <t>окружающий мир</t>
  </si>
  <si>
    <t>Мотыгуллина Самира Маратовна</t>
  </si>
  <si>
    <t>Климина Маргарита Юрьевна,учитель начальных классов</t>
  </si>
  <si>
    <t>МБОУ "Мамаширская средняя школа" Кукморского района РТ</t>
  </si>
  <si>
    <t>физика,математика,химия,информатика</t>
  </si>
  <si>
    <t>Аппарат "Сладкая вата"</t>
  </si>
  <si>
    <t>Мутигуллин Раиф Дамирович</t>
  </si>
  <si>
    <t xml:space="preserve">Нигматуллина Альфия Миннихарисовна </t>
  </si>
  <si>
    <r>
      <t>«</t>
    </r>
    <r>
      <rPr>
        <sz val="11"/>
        <color rgb="FF222222"/>
        <rFont val="Calibri"/>
        <family val="2"/>
        <charset val="204"/>
        <scheme val="minor"/>
      </rPr>
      <t>Канатлы дусларыбыз турында кайгыртырга бурычлы без»</t>
    </r>
  </si>
  <si>
    <t>МБОУ "ЗСОШ №6" г.Заинск</t>
  </si>
  <si>
    <t>Повышение учебной мотивации младших школьников в условиях реализации ФГОС"</t>
  </si>
  <si>
    <t>Храмкова О.А.</t>
  </si>
  <si>
    <r>
      <t xml:space="preserve">«Конструирование  и робототехника, как средство развития </t>
    </r>
    <r>
      <rPr>
        <sz val="11"/>
        <color rgb="FF000000"/>
        <rFont val="Calibri"/>
        <family val="2"/>
        <charset val="204"/>
        <scheme val="minor"/>
      </rPr>
      <t>навыков конструкторской, исследовательской  и творческой деятельности детей</t>
    </r>
    <r>
      <rPr>
        <sz val="11"/>
        <color theme="1"/>
        <rFont val="Calibri"/>
        <family val="2"/>
        <charset val="204"/>
        <scheme val="minor"/>
      </rPr>
      <t xml:space="preserve"> в условиях современной дошкольной  образовательной организации»</t>
    </r>
  </si>
  <si>
    <t>Орбиз. Способы применения.</t>
  </si>
  <si>
    <t>химия</t>
  </si>
  <si>
    <t xml:space="preserve">Горшунов Артур </t>
  </si>
  <si>
    <t>МБОУ "СОШ № 2" г. Агрыз  РТ</t>
  </si>
  <si>
    <t>Развитие одаренных детей в системе экологического образования – взаимосвязь семьи и школы.</t>
  </si>
  <si>
    <t>Валиуллина Светлана Венедиктовна</t>
  </si>
  <si>
    <t>МБОУ "СОШ №1 города Мамадыш"</t>
  </si>
  <si>
    <t>Татар халык авыз иҗатының һәм халык педагогикасының бүгенге көндәге роле</t>
  </si>
  <si>
    <t>Мингазова Альфия Наилевна</t>
  </si>
  <si>
    <t>Серле мәктәп</t>
  </si>
  <si>
    <t>Татарская литература</t>
  </si>
  <si>
    <t>Нигматуллина Гульшат Алнуровна</t>
  </si>
  <si>
    <t xml:space="preserve">7Б </t>
  </si>
  <si>
    <t>"Нижнесуньская СОШ"  Мамадышского района РТ</t>
  </si>
  <si>
    <t>"Бәетләрдә язмыш мәсьәләсе"</t>
  </si>
  <si>
    <t>Татарский язык и литература</t>
  </si>
  <si>
    <t>Юсупова Алсу Ильшатовна</t>
  </si>
  <si>
    <t>Мубаракшина Индира Саяфовна, учитель татарского языка и литературы</t>
  </si>
  <si>
    <t>МБОУ "СОШ № 1" г. Менделеевск РТ</t>
  </si>
  <si>
    <t>Работа по подготовке к предметным олимпиадам и выявлению лидерских качеств у учащихся  (из опыта работы).</t>
  </si>
  <si>
    <t>Ярославцева Людмила Валерьевна</t>
  </si>
  <si>
    <t xml:space="preserve">Проблемные ситуации – как метод повышения мотивации 
учащихся на уроках биологии
</t>
  </si>
  <si>
    <t>Максютина Алсу Ильдусовна</t>
  </si>
  <si>
    <t>МБОУ "Владимировская ООШ"</t>
  </si>
  <si>
    <t>секция №1"Окружающий мир,здоровье и экология"</t>
  </si>
  <si>
    <t>"Поши- урман бизәге!"</t>
  </si>
  <si>
    <t>Әйләнә-тирә дөнья</t>
  </si>
  <si>
    <t>Малов Александр Валерьянович</t>
  </si>
  <si>
    <t>4 класс</t>
  </si>
  <si>
    <t>Бачкова Елена Алексеевна,     учитель биологии      и химии</t>
  </si>
  <si>
    <t>МБОУ "СОШ № 3" Менделеевского муниципального района РТ</t>
  </si>
  <si>
    <t>Мы - патриоты России Внеурочная деятельность</t>
  </si>
  <si>
    <t>Аликбарова Альбина Рафиковна Исрафилова Светлана Харисовна</t>
  </si>
  <si>
    <t>Силахина Александра Валерьевна</t>
  </si>
  <si>
    <t xml:space="preserve">7 Б </t>
  </si>
  <si>
    <t>МБОУ «СОШ №112», Авиастроительного района г. Казани</t>
  </si>
  <si>
    <t xml:space="preserve">Душистый подарок любимой маме </t>
  </si>
  <si>
    <t>(химия, биология, экология)</t>
  </si>
  <si>
    <t xml:space="preserve">Миргалеева Н.В., учитель химии и географии высшей квалификационной категории </t>
  </si>
  <si>
    <t xml:space="preserve">«Волшебные» свойства собачьей шерсти: правда или миф? </t>
  </si>
  <si>
    <t xml:space="preserve">Насыбуллина Г.Х- учитель татарского языка и литературы, руководитель музея </t>
  </si>
  <si>
    <t xml:space="preserve">Один день в музее </t>
  </si>
  <si>
    <t>МБОУ «Нижнеякинская СОШ» Мамадышского муниципального района РТ</t>
  </si>
  <si>
    <t>Музыкаль сәләтле балалар белән эш</t>
  </si>
  <si>
    <t>Шарифуллин Айрат Миннуллович</t>
  </si>
  <si>
    <t>МБОУ "СОШ № 1" г.  Менделеевск  РТ</t>
  </si>
  <si>
    <t xml:space="preserve">Татар теле дәресләрендә сәләтле балаларның дивергент фикерләвен үстерү чарасы буларак фәнни тикшеренү эшчәнлеген оештыру </t>
  </si>
  <si>
    <t>Смирнова Гульнара Рашатовна</t>
  </si>
  <si>
    <t>Сәләтле балалар белән эш алымнары</t>
  </si>
  <si>
    <t>Ганиева Алсу Сахиулловна</t>
  </si>
  <si>
    <t>Сәләтле балалар белән эш.</t>
  </si>
  <si>
    <t>Садыкова Алсу Наиловна</t>
  </si>
  <si>
    <t>МБОУ "СОШ № 4" г. Мамадыш РТ</t>
  </si>
  <si>
    <t>Внеурочная деятельность по географии и биологии (из опыта работы)</t>
  </si>
  <si>
    <t>Кузнецова Ольга Владимировна</t>
  </si>
  <si>
    <t>Смирнова Люция Геннадиевна</t>
  </si>
  <si>
    <t>Ибатуллина Фаниса Анваровна</t>
  </si>
  <si>
    <t>МБОУ Сарсак-Омгинского лицея Агрызского муниципального района РТ</t>
  </si>
  <si>
    <t>Работа с одарёнными детьми в сельской школе.</t>
  </si>
  <si>
    <t>Гаврилова Елена Ивановна Широбокова Ольга Николаевна</t>
  </si>
  <si>
    <t>Татар теле һәм әдәбиятын укыту барышында укучыларның фәнни-тикшеренү һәм мөстәкыйль эшчәнлеген оештыру һәм формалаштыру</t>
  </si>
  <si>
    <t>Галимуллина Минзиля Карамовна</t>
  </si>
  <si>
    <t>Методические рекомендации по работе с одаренными детьми по математике ( из опыта работы)</t>
  </si>
  <si>
    <t xml:space="preserve">Клинова Е.Г. Учитель высшей категории
МБОУ «СОШ №1, города Мамадыш»
</t>
  </si>
  <si>
    <t>МБОУ "СОШ № 4" г. Мамадыш, РТ</t>
  </si>
  <si>
    <t>Технология проблемного обучения чтению на уроках английского языка в старшей школе (из опыта работы)</t>
  </si>
  <si>
    <t>Набиева Мария Александровна</t>
  </si>
  <si>
    <t>МБОУ "Верхнеякинская основная общеобразовательная школа"</t>
  </si>
  <si>
    <t>Татарская литература (татар әдәбияты)</t>
  </si>
  <si>
    <t>Г. Гыйльманов иҗатында әхлак темасы</t>
  </si>
  <si>
    <t>Бурганов Алмаз Ильнурович</t>
  </si>
  <si>
    <t>8 класс</t>
  </si>
  <si>
    <t>Фахрутдинова Лилия Мавлеевна, учитель татарского языка и литературы МБОУ "Верхнеякинская ООШ"</t>
  </si>
  <si>
    <t>юный</t>
  </si>
  <si>
    <t>юный татарский</t>
  </si>
  <si>
    <t xml:space="preserve">Юный русский язык </t>
  </si>
  <si>
    <t>Юный Физика, математика'</t>
  </si>
  <si>
    <t xml:space="preserve">всего ученики </t>
  </si>
  <si>
    <t>Юный История</t>
  </si>
  <si>
    <t>Юный Окружающий мир</t>
  </si>
  <si>
    <t xml:space="preserve">Татарский </t>
  </si>
  <si>
    <t>Русский язык '</t>
  </si>
  <si>
    <t>Загадки английского</t>
  </si>
  <si>
    <t>Созидательный труд</t>
  </si>
  <si>
    <t>История</t>
  </si>
  <si>
    <t>МБОУ «СОШ№4»,г.Мамадыш</t>
  </si>
  <si>
    <t>Одаренные дети-удача для учителя (из опыта работы)</t>
  </si>
  <si>
    <t>Шайдуллина А.С</t>
  </si>
  <si>
    <t>МБОУ "Большешурнякская средняя школа" ЕМР РТ</t>
  </si>
  <si>
    <t>Таарский язык и литература</t>
  </si>
  <si>
    <t>"Кино   и  Тукай". Исследовательская работа.</t>
  </si>
  <si>
    <t>Сабирова Зиля Маратовна</t>
  </si>
  <si>
    <t>Галеева Ландыш Хайдаровна, учитель татарского языка и литературы</t>
  </si>
  <si>
    <t>ГБООУ "БСШИ г. Болгара РТ</t>
  </si>
  <si>
    <t>Формирование познавательных способностей у воспитанников младшего школьного звена.</t>
  </si>
  <si>
    <t>Филиппова Юлия Леонидовна</t>
  </si>
  <si>
    <t>ЗДОРОВЬЕСБЕРЕЖЕНИЕ ШКОЛЬНИКОВ  САНАТОРНОЙ ШКОЛЫ – ИНТЕРНАТА В УСЛОВИЯХ РЕАЛИЗАЦИИ ФГОС</t>
  </si>
  <si>
    <t>Галимова Гульчира Зигангараевна</t>
  </si>
  <si>
    <t>План-конспект урока во 2 классе с русскоязычными обучающимися "Мин чисталык яратам".</t>
  </si>
  <si>
    <t>Сагирова Гузель Юсуповна</t>
  </si>
  <si>
    <t>МБОУ "Гимназия №2» имени Баки Урманче г. Нижнекамска  РТ</t>
  </si>
  <si>
    <t>Работа с одарёнными</t>
  </si>
  <si>
    <t>Галиякбарова Фания Шарифьяновна  Сахабутдинова Саимя Минвалиевна  Фаляхова Гульзида Хикамутдиновна</t>
  </si>
  <si>
    <t>МБОУ "СОШ № 1" г. Менделеевск  РТ</t>
  </si>
  <si>
    <t>Сәләтнең бер өлеше тумыштан, тугыз өлеше тырышлыктан...</t>
  </si>
  <si>
    <t>Исмагилова Эльнара Асхатовна</t>
  </si>
  <si>
    <t>МБОУ "Гимназия №2» имени Баки Урманче г. Нижнекамска НМР РТ</t>
  </si>
  <si>
    <t>Исследовательская деятельность учащихся в системе работы учителя</t>
  </si>
  <si>
    <t>Муратова Лариса Миншаеховна</t>
  </si>
  <si>
    <t>Фәнни- тикшеренү эшчәнлеге аша иҗади шәхес тәрбияләү.</t>
  </si>
  <si>
    <t>Шаймухаметова Фанзиля Мирзануровна</t>
  </si>
  <si>
    <t>Муниципальное автономное образовательное учреждение «Средняя общеобразовательная школа № 7» г.Альметьевска РТ</t>
  </si>
  <si>
    <t>Юный исследователь Секция №1 «Окружающий мир, здоровье, экология»</t>
  </si>
  <si>
    <t>Почему утки не улетают зимой на юг</t>
  </si>
  <si>
    <t>Шакиров Артур Рустемович</t>
  </si>
  <si>
    <t>3А</t>
  </si>
  <si>
    <t>Баязитова Ольга Александровна, учитель начальных классов высшей квалификационной категории МАОУ «СОШ №7»</t>
  </si>
  <si>
    <t>Мусор. Пути его утилизации.</t>
  </si>
  <si>
    <t>Экология.</t>
  </si>
  <si>
    <t>Такмашова Виктория Анатольевна</t>
  </si>
  <si>
    <t>Чумакова Марина Александровна, учитель начальных классов.</t>
  </si>
  <si>
    <t>Психологическая атмосфера на уроках татарского языка и литературы.</t>
  </si>
  <si>
    <t>Минахметова Гульнур Нуховна</t>
  </si>
  <si>
    <t>МБОУ "Яныльская средняя школа" Кукморского муниципального района Республики Татарстан</t>
  </si>
  <si>
    <t>Татарский язык и литература (перевод)</t>
  </si>
  <si>
    <t>Татар теле  һәм рус паремиясендә "Кешенең асылы, табигате" темасын яктырткан мәкальләр</t>
  </si>
  <si>
    <t>Ганиева Рамзия Ранифовна</t>
  </si>
  <si>
    <t xml:space="preserve">Галлямова Лейсан Садыйковна, учитель татарского языка и литературы </t>
  </si>
  <si>
    <t>МБОУ "СОШ № 1 г. Мамадыш” РТ</t>
  </si>
  <si>
    <t xml:space="preserve">Уен технологиясен кулланып, рус телле укучыларның коммуникатив компетенциясен  үстерү. </t>
  </si>
  <si>
    <t>Ахметзянова Раиса Минлегалиевна</t>
  </si>
  <si>
    <t>МБОУ «СОШ №4 г. Мамадыш»</t>
  </si>
  <si>
    <t>Исследовательская работы</t>
  </si>
  <si>
    <t>Проценты. Вред или польза?</t>
  </si>
  <si>
    <t>Галочкина Гульназ Мирзаяновна учитель математики</t>
  </si>
  <si>
    <t>Клинова Ангелина Витальевна</t>
  </si>
  <si>
    <t>МБОУ «Детский сад № 12 «Лейсен» г.Мамадыш» Мамадышского муниципального района РТ</t>
  </si>
  <si>
    <t>"Подготовка детей в школу"</t>
  </si>
  <si>
    <t>Хафизова Гулия Нурмухаметовна</t>
  </si>
  <si>
    <t>МБОУ "СОШ № 4 г. Мамадыш» РТ</t>
  </si>
  <si>
    <t>Разработка контрольно-диагностического материалапо математике в 5 классе. Раздел «Площади и объемы».</t>
  </si>
  <si>
    <t>Галочкина Гульназ Мирзаяновна</t>
  </si>
  <si>
    <t>МБОУ «СОШ № 4 г. Мамадыш»  РТ</t>
  </si>
  <si>
    <t>«Система работы с одаренными детьми»</t>
  </si>
  <si>
    <t>Раимова Гульнара Наилевна</t>
  </si>
  <si>
    <t>«Особенности научно-исследовательской работы в системе дополнительного образования».</t>
  </si>
  <si>
    <t>Михеева Ирина Николаевна, Брыкалова Евгения Алексеевна</t>
  </si>
  <si>
    <t>ГБООУ « Болгарская санаторная школа-интернат»</t>
  </si>
  <si>
    <t xml:space="preserve"> « Создание гуманистической воспитательной среды в условиях развития образования»</t>
  </si>
  <si>
    <t>Кобенячкина Ольга Александровна</t>
  </si>
  <si>
    <t>МБОУ«Ново-Альметьевская основная общеобразовательная школа»</t>
  </si>
  <si>
    <t xml:space="preserve">Организация  и формы работы с одарёнными детьми </t>
  </si>
  <si>
    <t xml:space="preserve">Гатауллина О.А, Секретова Г.С. </t>
  </si>
  <si>
    <t>МБОУ "Гимназия №2» имени Баки Урманче г. Нижнекамск  РТ</t>
  </si>
  <si>
    <t>Пути развития способностей и одаренности</t>
  </si>
  <si>
    <t>Исламова Илиза Халафовна</t>
  </si>
  <si>
    <t>МАОУ «Лицей № 78 имени А.С.Пушкина» г. Набережные Челны</t>
  </si>
  <si>
    <t>Природа звука</t>
  </si>
  <si>
    <t>Хайруллин Амир Эрикович</t>
  </si>
  <si>
    <t>4 В</t>
  </si>
  <si>
    <t>Верхотурова Надежда Ивановна учитель начальных классов высшей квалификационной категории</t>
  </si>
  <si>
    <t>МБОУ "СОШ №8" Елабужского муниципального района РТ</t>
  </si>
  <si>
    <t>физика, математика, химия, информатика</t>
  </si>
  <si>
    <t>Решение банковских задач  в теории и в жизни</t>
  </si>
  <si>
    <t>Бакуев Владислав Владимирович</t>
  </si>
  <si>
    <t>Герасимова Любовь Николаевна- учитель математики</t>
  </si>
  <si>
    <t>МБОУ "СОШ № 8" г. Елабуга РТ</t>
  </si>
  <si>
    <r>
      <t>Применение технологии развития критического мышления в работе с одаренными детьми на уроках</t>
    </r>
    <r>
      <rPr>
        <b/>
        <sz val="14"/>
        <color theme="1"/>
        <rFont val="Times New Roman"/>
        <family val="1"/>
        <charset val="204"/>
      </rPr>
      <t>.</t>
    </r>
  </si>
  <si>
    <t>Герасимова Любовь Николаевна</t>
  </si>
  <si>
    <t>МБОУ "Нижнесуньская СОШ" Мамадышского муниципального района РТ</t>
  </si>
  <si>
    <t xml:space="preserve">“Яңа мәктәп” 
шартларында 
укучының иҗади 
фикерләү сәләтен үстерү
</t>
  </si>
  <si>
    <t>Сахапова Лейсан Ильдусовна</t>
  </si>
  <si>
    <t>МБОУ "Большешурнякская средняя школа" Елабужского муниципального района РТ</t>
  </si>
  <si>
    <t>Формирование познавательной активности учащихся на уроках математики</t>
  </si>
  <si>
    <t>Миросанова Валентина Васильевна</t>
  </si>
  <si>
    <t>МБОУ "Чарлинская средняя школа" Кукморского муниципального района РТ</t>
  </si>
  <si>
    <t>биология,химия,экология</t>
  </si>
  <si>
    <t>Домашняя лаборатория или как распознать фальсифицированный мед .</t>
  </si>
  <si>
    <t>Бочкарев Никита Сергеевич</t>
  </si>
  <si>
    <t>Бочкарева Светлана Михайловна-учитель биологии высшей квалификационной категории МБОУ "Чарлинская средняя школа" Кукморского муниципального района РТ</t>
  </si>
  <si>
    <r>
      <t xml:space="preserve">МБОУ "Средняя общеобразовательная школа № 8" ЕМР </t>
    </r>
    <r>
      <rPr>
        <sz val="12"/>
        <rFont val="Times New Roman"/>
        <family val="1"/>
        <charset val="204"/>
      </rPr>
      <t>РТ</t>
    </r>
  </si>
  <si>
    <t>секция № 3 "Физика, математика, информатика, химия"</t>
  </si>
  <si>
    <t>Этот удивительный центр тяжести</t>
  </si>
  <si>
    <t>физика и математика</t>
  </si>
  <si>
    <t>Едоменко Данила Андреевич       Уткин Илья Николаевич</t>
  </si>
  <si>
    <t>Фунт Ирина Петровна           учитель физики                                          Шурыгина Ирина Владимировна учитель математики</t>
  </si>
  <si>
    <t>Михайлова Эльвира Ильгизовна</t>
  </si>
  <si>
    <t>МБОУ "Красногорская СОШ"</t>
  </si>
  <si>
    <t>Исследовательская работа</t>
  </si>
  <si>
    <t>Бегония на твоем окне</t>
  </si>
  <si>
    <t>Естествознание</t>
  </si>
  <si>
    <t>Николаева Альмира Владиславовна</t>
  </si>
  <si>
    <t>3 б</t>
  </si>
  <si>
    <t>Минниханова Дамира Раифовна</t>
  </si>
  <si>
    <t>Якташ язучылар иҗатында туган як темасы бирелеше</t>
  </si>
  <si>
    <t>татарская литература</t>
  </si>
  <si>
    <t>Низамова Камиля Зиннуровна</t>
  </si>
  <si>
    <t>МБОУ "СОШ № 2" г. Нижнекамск РТ</t>
  </si>
  <si>
    <t xml:space="preserve">Работа с одаренными детьми в условиях реализации ФГОС </t>
  </si>
  <si>
    <t>Шадренкова Ольга Валентиновна, Тищенко Ольга Васильевна</t>
  </si>
  <si>
    <t>МБОУ "Красногорская СОШ»</t>
  </si>
  <si>
    <t>Работа с номенклатурой на уроках географии (из опыта работы).</t>
  </si>
  <si>
    <t>Саттарова Раиса Ильсуровна</t>
  </si>
  <si>
    <t>МБОУ "Средняя общеобразовательная школа №8" Елабужского муниципального района</t>
  </si>
  <si>
    <t>От арифметики до алгебры и не только.</t>
  </si>
  <si>
    <t>Сашина Элина Олеговна</t>
  </si>
  <si>
    <t>Исакова Сирень Хикамутдиновна</t>
  </si>
  <si>
    <t xml:space="preserve">МБОУ "СОШ № 8"  Елабужского муниципального района РТ. </t>
  </si>
  <si>
    <t>Применение признаков делимости при решении задач.</t>
  </si>
  <si>
    <t>МБОУ «Кутемелинская ООШ» Сармановского района РТ</t>
  </si>
  <si>
    <t>«Памятники  героям русской и татарской литературы»</t>
  </si>
  <si>
    <t>Хамидуллина Альбина Фанисовна</t>
  </si>
  <si>
    <t>Ахметаева Римма Григорьевна, учитель русского языка и литературы</t>
  </si>
  <si>
    <r>
      <t>Социально - педагогические аспекты работы с одаренными детьми.</t>
    </r>
    <r>
      <rPr>
        <sz val="14"/>
        <color rgb="FF000000"/>
        <rFont val="Times New Roman"/>
        <family val="1"/>
        <charset val="204"/>
      </rPr>
      <t xml:space="preserve"> </t>
    </r>
  </si>
  <si>
    <t>Шакирова Эндже Каримовна,    Валиева Сирень Фардусовна</t>
  </si>
  <si>
    <t>МБОУ "Гимназия№2" имени Баки Урманче г.Нижнекамска</t>
  </si>
  <si>
    <t>история, краеведение</t>
  </si>
  <si>
    <t>Блокада Ленинграда в судьбах простых людей</t>
  </si>
  <si>
    <t>Шакирова Алсу Ракиповна</t>
  </si>
  <si>
    <t>Шакирова Эндже Каримовна</t>
  </si>
  <si>
    <t>РТ, Мамадышский район,  МБОУ «Красногорская СОШ»</t>
  </si>
  <si>
    <t>Работа с одаренными детьми в условиях ФГОС.</t>
  </si>
  <si>
    <t>Ганиева Кадрия Ахметовна</t>
  </si>
  <si>
    <t>Татар теле һәм әдәбияты дәресләрен укытуның сыйфатын үстерүдә фәнни тикшеренү эшләренең әһәмияте.</t>
  </si>
  <si>
    <t>Васильева Раушания Аглулловна</t>
  </si>
  <si>
    <t>"Наши имена"</t>
  </si>
  <si>
    <t>Ахметбаева Гульшан Ринатовна</t>
  </si>
  <si>
    <t>МБОУ СОШ №2 г. Агрыз РТ</t>
  </si>
  <si>
    <t>Работа с детьми с высокой учебной мотивацией и одаренностью</t>
  </si>
  <si>
    <t>Дорось Оксана Васильевна</t>
  </si>
  <si>
    <t>Приемы эффективной подготовки к единому государственному экзамену по математике</t>
  </si>
  <si>
    <t>Мустафина Венера Раимовна</t>
  </si>
  <si>
    <t>Муниципальное  бюджетное  общеобразовательное учреждение «Средняя общеобразовательная школа  № 2  г. Агрыз Республики  Татарстан»</t>
  </si>
  <si>
    <t>Деятельностный   подход во внеурочной деятельности (из опыта работы</t>
  </si>
  <si>
    <t>Галеева Раиля Равилевна</t>
  </si>
  <si>
    <t>МБОУ "Тетюшская СОШ № 1 им.Ханжина П.С."</t>
  </si>
  <si>
    <t>Умеют ли разговаривать кошки.</t>
  </si>
  <si>
    <t xml:space="preserve">Кондакова Виктория Вадимовна </t>
  </si>
  <si>
    <t>4А</t>
  </si>
  <si>
    <t>Кондакова Галина Борисовна, учитель начальных классов, кандидат педагогических наук</t>
  </si>
  <si>
    <t>Фаляхова Гульзида Хикамутдиновна Абдуллиа Милауша Хикамутдиновна Исакова Сирень  Хикамутдиновна</t>
  </si>
  <si>
    <t>Елабуга</t>
  </si>
  <si>
    <r>
      <t>Система работы учителя физики</t>
    </r>
    <r>
      <rPr>
        <sz val="11"/>
        <color rgb="FF000000"/>
        <rFont val="Calibri"/>
        <family val="2"/>
        <charset val="204"/>
        <scheme val="minor"/>
      </rPr>
      <t xml:space="preserve">  при организации  исследовательской деятельности учащихся</t>
    </r>
  </si>
  <si>
    <t>МБОУ "Гимназия №2" имени Баки Урманче г. Нижнекамск РТ</t>
  </si>
  <si>
    <t>Работа  с  одаренными  детьми на занятиях  изобразительного  искусства</t>
  </si>
  <si>
    <t>Сафина Лена Гарифьяновна</t>
  </si>
  <si>
    <t>РТ Алькеевский МР МБОУ"Хлебодаровская основная общеобразовательная школа".</t>
  </si>
  <si>
    <t>Физика, математика,химия,информатика.</t>
  </si>
  <si>
    <t>Применение математических вычислений при решение экологических проблем нашей местности.</t>
  </si>
  <si>
    <t>Сагирова Зиля Марсовна</t>
  </si>
  <si>
    <t>Локтева Анна Павловна - учитель математики.</t>
  </si>
  <si>
    <t>МКОУ СОШ с.СтарыйИрюкМалмыжского района Кировской области</t>
  </si>
  <si>
    <t>Повышение качества знаний учащихся через использование исследовательской  деятельности на уроках химии</t>
  </si>
  <si>
    <t>Салахеева Зульфия Минневазиховна</t>
  </si>
  <si>
    <t>очно</t>
  </si>
  <si>
    <t>МБОУ "Арская средняя общеобразовательная школа №7"</t>
  </si>
  <si>
    <t>"Домашние животные в фразеологизмах"</t>
  </si>
  <si>
    <t>Русский язык</t>
  </si>
  <si>
    <t>Загидуллина Лия Рустамовна</t>
  </si>
  <si>
    <t>Загидуллина Гульшат Ринатовна, учитель русского языка и литературы</t>
  </si>
  <si>
    <t>МБОУ"Лицей №9 имени АС Пушкина ЗМР РТ"</t>
  </si>
  <si>
    <t>ТЕХНОЛОГИЧЕСКИЕ ПРИЕМЫ ПРИ РЕШЕНИИ ЗАДАЧ ПО ТЕМЕ «РАСТВОРЫ»</t>
  </si>
  <si>
    <t>Ахметшина Саида Галиев Рамиль</t>
  </si>
  <si>
    <t>Афанасьева Л Н Кушниковская Г А</t>
  </si>
  <si>
    <t>МБОУ "Лицей №9 им А.С. Пушкина ЗМР РТ»</t>
  </si>
  <si>
    <t xml:space="preserve">ИЗ ОПЫТА ИНТЕГРАЦИИ  ПРОЕКТНОЙ ДЕЯТЕЛЬНОСТИ  УЧАЩИХСЯ  НА УРОКАХ  МАТЕМАТИКИ И ХИМИИ </t>
  </si>
  <si>
    <t>Афанасьева Людмила Николаевна, Кушниковская Галина Александровна</t>
  </si>
  <si>
    <t>Муниципальное бюджетное общеобразовательное учреждение “Средняя общеобразовательная школа №8” Елабужского муниципального райлна Республики Татарстан</t>
  </si>
  <si>
    <t>Юный исследователь (для учащихся начальных классов)
                       Секция №5 «Татарский язык и литература»</t>
  </si>
  <si>
    <t xml:space="preserve">Гөлзадә Әхтәмова иҗатында 
экология темасы
</t>
  </si>
  <si>
    <t xml:space="preserve">Ильясов
Азат Уралович
</t>
  </si>
  <si>
    <t>4 б</t>
  </si>
  <si>
    <t>Гильфанова Гульфинур Асгатовна, учитель татарского языка и литературы высшей квалификационной категории.</t>
  </si>
  <si>
    <t>Оплата</t>
  </si>
  <si>
    <t>МБОУ «Малосуньская ООШ» Мамад.района РТ</t>
  </si>
  <si>
    <t>Сәләтле бала белән эш</t>
  </si>
  <si>
    <t>Гусамова Разина Файзулхаковна</t>
  </si>
  <si>
    <t>МБОУ "Чарлинская средняя школа» Кукморского муниципального района  РТ</t>
  </si>
  <si>
    <t>Бочкарева Светлана Михайловна</t>
  </si>
  <si>
    <t>МБОУ "Кляушская СОШ»</t>
  </si>
  <si>
    <t>Формы работы с одарёнными детьми</t>
  </si>
  <si>
    <t>Сайфутдинова Венера Назирьяновна</t>
  </si>
  <si>
    <t>Организация  исследовательской деятельности обучающихся на уроках словесности и во внеурочной деятельности как  способ самореализации одарённых детей  (из опыта работы)</t>
  </si>
  <si>
    <t>Республика Татарстан, Мамадышский район, г. Мамадыш, МБОУ ««Лицей №2 имени академика К.А. Валиева г. Мамадыш»</t>
  </si>
  <si>
    <t xml:space="preserve">Лекарственные и кулинарные травы на подоконнике. 
</t>
  </si>
  <si>
    <t>Фархуллина Адиля, Саттарова Камила</t>
  </si>
  <si>
    <t>МБОУ «Лицей № 2 им. ак. К. Валиева г. Мамадыш»</t>
  </si>
  <si>
    <t>Энциклопедия одного слова</t>
  </si>
  <si>
    <t>Салахова Ильмира</t>
  </si>
  <si>
    <t>2 В</t>
  </si>
  <si>
    <t>Никифорова Елена Михайловна, учитель начальных классов</t>
  </si>
  <si>
    <t>Потапова Светлана Николаевна, учитель начальных классов</t>
  </si>
  <si>
    <t>4 Б</t>
  </si>
  <si>
    <t>Костина Анастасия Сергеевна</t>
  </si>
  <si>
    <t>"По тропинкам старинных книг"</t>
  </si>
  <si>
    <t>«История, краеведение»</t>
  </si>
  <si>
    <t>МБОУ «СОШ № 3 г. Мамадыш»</t>
  </si>
  <si>
    <t>МБОУ "Зюринская СОШ" Мамадышского муниципального района РТ</t>
  </si>
  <si>
    <t>"Гаепсезгә гаепләнгән безнең якташ."</t>
  </si>
  <si>
    <t xml:space="preserve">История </t>
  </si>
  <si>
    <t>Кузнецова Валерия Владимировна</t>
  </si>
  <si>
    <t>9 класс, член кружка "Юный краевед"</t>
  </si>
  <si>
    <t xml:space="preserve">Кузнецов Владимир Николаевич учитель истории и обществознания, педагог дополнительного образования. </t>
  </si>
  <si>
    <t xml:space="preserve">Юный исследователь </t>
  </si>
  <si>
    <t>"Билгесез сугыш" (Николай Илларионович Гавриловның сугышчан юлы мисалында)</t>
  </si>
  <si>
    <t>Кузнецова Кристина Владимировна</t>
  </si>
  <si>
    <t>3 класс, член кружка "Юный краевед"</t>
  </si>
  <si>
    <t>"Кече Кирмән сулыкларында кондызларның яшәү рәвеше"(проектная работа)</t>
  </si>
  <si>
    <t>Гимазова Алия Фанилевна</t>
  </si>
  <si>
    <t>Закирова Фирдавса Рахимшовна, учитель начальных классов первой квалификационной категории</t>
  </si>
  <si>
    <t>ГБОУ "МШИ для детей с ОВЗ" г. Мамадыш РТ</t>
  </si>
  <si>
    <t>Экологическое образование детей младшего школьного возраста с ограниченными возможностями здоровья во внеурочной деятельности.</t>
  </si>
  <si>
    <t>Бакакина Ольга Юрьевна, Максимова Елена Владимировна</t>
  </si>
  <si>
    <t>Формы и методы воспитания гражданских качеств учащихся через изучение культурных традиций города, района</t>
  </si>
  <si>
    <t>Балашова Ирина Петровна, Гимадиева Альбина Алексеевна</t>
  </si>
  <si>
    <t>Муниципальное  бюджетное общеобразовательное учреждение  «Лицей №2 имени академика К. А. Валиева города Мамадыш» Мамадышского муниципального района  Республики Татарстан</t>
  </si>
  <si>
    <t>Развитие критического мышления для формирования мышления младших школьников</t>
  </si>
  <si>
    <t>Вагизова Зинфира Гафиятулловна, Лучкина Наталья Александровна.</t>
  </si>
  <si>
    <t>ВагизоваМиннуриВасиловна, методист МКУ «Отдел образования» Мамадышского муниципального района</t>
  </si>
  <si>
    <t>Вагизова Гузель Раимовна, Нагаева ЛейляТагировна</t>
  </si>
  <si>
    <t>Применение интерактивных методов при обучении детей с ограниченными возможностями здоровья.</t>
  </si>
  <si>
    <t>Васильева Елена Медхатовна, Рафикова Гульнара Шамилевна</t>
  </si>
  <si>
    <t>Методические основы применения информационных технологий на уроках трудового обучения.</t>
  </si>
  <si>
    <t>Габдрахманова Зульфия Махмутовна</t>
  </si>
  <si>
    <t>Использование инновационных технологий на уроках химии, биологии с целью повышения качества учебного процесса.</t>
  </si>
  <si>
    <t>МБОУ «СОШ № 4 г. Мамадыш»</t>
  </si>
  <si>
    <t>МБОУ «Лицей №2 им. ак. К.А. Валиева г. Мамадыш»</t>
  </si>
  <si>
    <t>Белем бирү системасында тәрбия эшчәнлеген формалаштыруда төп компонентлар</t>
  </si>
  <si>
    <t>Гилязова Лилия Равилевна Гиззатуллина Земфира Фаритовна</t>
  </si>
  <si>
    <t>МБОУ «СОШ№4 г.Мамадыш», МБОУ ДОД «ДДЮ» г.Мамадыш</t>
  </si>
  <si>
    <t>Организация проектной деятельности на занятиях экологического объединения «Экологи – исследователь»</t>
  </si>
  <si>
    <t>Запольская Елена Николаевна</t>
  </si>
  <si>
    <t>МБОУ "СОШ № 3" г. Мамадыш РТ</t>
  </si>
  <si>
    <t>Уроки-проекты в начальной школе</t>
  </si>
  <si>
    <t>Загидуллина Гульнара Марселевна Мухаметханова Елена Анатольевна</t>
  </si>
  <si>
    <t>Сәләтле укучылар белән эшләү системасы.</t>
  </si>
  <si>
    <t>Гафурова Розалия Хусаиновна, Камалова Гульназ Хасановна.</t>
  </si>
  <si>
    <r>
      <t xml:space="preserve">Башлангыч сыйныфларда сәләтле балалар белән эш </t>
    </r>
    <r>
      <rPr>
        <sz val="12"/>
        <color theme="1"/>
        <rFont val="Calibri"/>
        <family val="2"/>
        <charset val="204"/>
        <scheme val="minor"/>
      </rPr>
      <t>алымнары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</si>
  <si>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Каримова Лилия Миннахметовна</t>
  </si>
  <si>
    <r>
      <t>Формирование позитивного мышления как технология сохранения психического здоровья учащихся</t>
    </r>
    <r>
      <rPr>
        <b/>
        <sz val="12"/>
        <color rgb="FF000000"/>
        <rFont val="Times New Roman"/>
        <family val="1"/>
        <charset val="204"/>
      </rPr>
      <t>.</t>
    </r>
  </si>
  <si>
    <t>Каримуллина Насима Зуфаровна</t>
  </si>
  <si>
    <t>Шаһиева Энҗе Рафаил кызы Миннегалиева Гөлназ Сәләхетдин кызы</t>
  </si>
  <si>
    <t>МБОУ "СОШ № 1 г. Мамадыш РТ"</t>
  </si>
  <si>
    <t>Инновацион технологияләр кулланып укыту</t>
  </si>
  <si>
    <t>Низамова Алсу Салимовна</t>
  </si>
  <si>
    <t>ГБООУ «Болгарская санаторная школа – интернат»</t>
  </si>
  <si>
    <t>покормите птиц</t>
  </si>
  <si>
    <t>Система работы с одаренными детьми в начальной школе</t>
  </si>
  <si>
    <t>Петрова Гульнур Нуретдиновна  Хабибрахманова Резида Ильсуровна  Никифорова Е.М.</t>
  </si>
  <si>
    <t>МБОУ «Кимовская средняя общеобразовательная школа» Спасского муниципального района РТ</t>
  </si>
  <si>
    <t>Развитие логического мышления учащихся на уроках математики</t>
  </si>
  <si>
    <t>Фатхрахманова Нурия Нуретдиновна</t>
  </si>
  <si>
    <t>МБОУ "СОШ № 3  г. Мамадыш»</t>
  </si>
  <si>
    <t>Воспитание толерантности у детей младшего школьного возраста.</t>
  </si>
  <si>
    <t>Потапова Светлана Николаевна Григина Оксана Николаевна</t>
  </si>
  <si>
    <t>МБОУ «Кемеш-Кульская ООШ» Мамадыщского муниципального района РТ</t>
  </si>
  <si>
    <t>«Ш.Маннурның “Агымсулар га карап” повестенда җирле сөйләм үзенчәлекләре”</t>
  </si>
  <si>
    <t>Саматова Зульфира Рифхатовна</t>
  </si>
  <si>
    <t>Сафина  Гузалия Мухаметзяновна</t>
  </si>
  <si>
    <t>МКУ «Отдел образования» исполнительного комитета Мамадышского муниципального района  РТ</t>
  </si>
  <si>
    <t xml:space="preserve"> Роль  школьной библиотеки в поддержке одаренных  детей</t>
  </si>
  <si>
    <r>
      <t>“Федераль дәүләт белем бирү стандартлары шартларында укучыларның коммуникатив компетенцияләрен үстерү.”</t>
    </r>
    <r>
      <rPr>
        <i/>
        <sz val="14"/>
        <color theme="1"/>
        <rFont val="Times New Roman"/>
        <family val="1"/>
        <charset val="204"/>
      </rPr>
      <t xml:space="preserve"> </t>
    </r>
  </si>
  <si>
    <t>Сафина Г. Г., Фазлиева Л. М.</t>
  </si>
  <si>
    <t>Сибгатуллина Резида Миргазизовна Сафина Гулсина Назиповна</t>
  </si>
  <si>
    <t>Развитие учащихся в процессе формирования универсальных учебных действий.</t>
  </si>
  <si>
    <t>Фазлеева, Галимуллина</t>
  </si>
  <si>
    <t>Фазлиева, Гилязова</t>
  </si>
  <si>
    <t>МБОУ «СОШ №1 г. Мамадыш»</t>
  </si>
  <si>
    <t>Сәләтле шәхес тәрбияләү</t>
  </si>
  <si>
    <t>Шамсутдинова Алсу Наилевна</t>
  </si>
  <si>
    <t>Галеева Гуня</t>
  </si>
  <si>
    <t>Галиева Ф.Я.Садыкова Г. М.</t>
  </si>
  <si>
    <t>МБДОУ "Детский сад №12"Лейсен" г. Мамадыш</t>
  </si>
  <si>
    <t>Конспект  образовательной деятельности   с детьми средней группы</t>
  </si>
  <si>
    <t>Кузнецова Р А</t>
  </si>
  <si>
    <t>Ермолаевой и Шайхутдиновой</t>
  </si>
  <si>
    <t>МБОУ «ЗСОШ № 6» г. Заинск</t>
  </si>
  <si>
    <t>Хохлова Л.В.</t>
  </si>
  <si>
    <t>Гасимова Г.Г.</t>
  </si>
  <si>
    <t>Су һәм аның үзлекләре.(эш тәҗрибәсеннән)</t>
  </si>
  <si>
    <t>Марсина Н.В.</t>
  </si>
  <si>
    <t>«Конструктор «Лего»,  как средство формирования математических представлений у дошкольников»</t>
  </si>
  <si>
    <t>Шипулина И.Р.</t>
  </si>
  <si>
    <t>«Легоконструирование как средство развития пространственного мышления детей дошкольного возраста» (из опыта работы)</t>
  </si>
  <si>
    <t>Экспериментально исследовательская деятельность как способ интеграции знаний детей(из опыта работы)</t>
  </si>
  <si>
    <t xml:space="preserve">Гареева М.В. </t>
  </si>
  <si>
    <t>Лицей 2 Мамадыш</t>
  </si>
  <si>
    <t>Шамсутдинов Камиль</t>
  </si>
  <si>
    <t>Залилова А Ш</t>
  </si>
  <si>
    <t>Муниципальное бюджетное общеобразовательное учреждение "Средняя общеобразовательная школа № 3 города Мамадыш"</t>
  </si>
  <si>
    <t>Сходсва и различия традиционных праздников в России и Соединенных Штатов Америки (The similarities and the differences of traditinal holidays of Russia and the Unites Sates of America)</t>
  </si>
  <si>
    <t>Васильева Эльвина Алексеевна, Хусаинова Зарина Ильдаровна</t>
  </si>
  <si>
    <t>Строкина Елена Григорьевна</t>
  </si>
  <si>
    <t>Усали СОШ</t>
  </si>
  <si>
    <t>Хәзерге татар вакытлы матбугатында тел узенчәлекләре</t>
  </si>
  <si>
    <t>Ахунова Регина Равилевна</t>
  </si>
  <si>
    <t>Насибуллина ГХ</t>
  </si>
  <si>
    <t xml:space="preserve"> </t>
  </si>
  <si>
    <t>Галимова Рауза Рафаэловна Садикзянова Зульфия Зайдулловна</t>
  </si>
  <si>
    <t>МБОУ "Карадуванская гимназия имени Баки Зиятдинова» Балтасинского района  РТ</t>
  </si>
  <si>
    <t>Система подготовки обучающихся к олимпиадам.</t>
  </si>
  <si>
    <t>Откуда берутся дырки в хлебе</t>
  </si>
  <si>
    <t>Гимадиева</t>
  </si>
  <si>
    <t>Петрова Г Н</t>
  </si>
  <si>
    <t>МБОУ «Малокирменская ООШ» Мамадышского муниципального района Республики Татарстан.</t>
  </si>
  <si>
    <t>Татарский язык  и литература</t>
  </si>
  <si>
    <t xml:space="preserve">  Татарская литература.</t>
  </si>
  <si>
    <t>Гиздатуллин Ильфир Рахимшович(учитель татарского языка и литературы).</t>
  </si>
  <si>
    <t>“РАФАИЛ ГАЗИЗОВ ИҖАТЫНДА БАЛАЧАК  ХАТИРӘЛӘРЕНЕҢ  СӘНГАТЬЧӘ  СУРӘТЕ ҺӘМ  АНЫҢ ТӘРБИЯВИ   ӘҺӘМИЯТЕ”.</t>
  </si>
  <si>
    <t>Гимазова Лилия Фанилевна</t>
  </si>
  <si>
    <t>Воины десантники нашего района</t>
  </si>
  <si>
    <t>Камалетдинова Камилла</t>
  </si>
  <si>
    <t>Сибгатуллина Р М</t>
  </si>
  <si>
    <t>Галеев Салават</t>
  </si>
  <si>
    <t>Галеева Г Г</t>
  </si>
  <si>
    <t>Гурьянова Р Ф</t>
  </si>
  <si>
    <t>Мир колыбельной песни</t>
  </si>
  <si>
    <t>Бабаниязова Камилла</t>
  </si>
  <si>
    <t xml:space="preserve">МБОУ «Берсут-Сукачинская НОШ» Мамадышского  муниципального  района, РТ  </t>
  </si>
  <si>
    <t>Шамсутдинов Рафис</t>
  </si>
  <si>
    <t>Цена победы, цена освобождения народов 1941-1945</t>
  </si>
  <si>
    <t>Хисамутдинова С.М</t>
  </si>
  <si>
    <t>Таканышская СОШ</t>
  </si>
  <si>
    <t>Режим дня</t>
  </si>
  <si>
    <t>Рахимова Самира</t>
  </si>
  <si>
    <t>Гайнуллина Н Д</t>
  </si>
  <si>
    <t>Илем тарихы - халкым язмышы</t>
  </si>
  <si>
    <t>Камалова Ландыш</t>
  </si>
  <si>
    <t>Мулюкова Э Р</t>
  </si>
  <si>
    <t>МБОУ «Малокир-менская ООШ»</t>
  </si>
  <si>
    <t>Формула Пика</t>
  </si>
  <si>
    <t>Математи-ка</t>
  </si>
  <si>
    <t>Газизулина Алия,Закирова Алсу</t>
  </si>
  <si>
    <t>Зиннатуллина Зульфия Хатиповна,учитель математики, первая квалификационная категория</t>
  </si>
  <si>
    <t>Редкие и охраняемые растения, произрастающие на территории Берсутского лесничества Мамадышского района РТ</t>
  </si>
  <si>
    <t>Экологическое образование и воспитание в школе</t>
  </si>
  <si>
    <t>Галеева Гульназ Газимовна</t>
  </si>
  <si>
    <t>МБОУ "Нижнеякинская СОШ" Мамадышского муниципального района РТ</t>
  </si>
  <si>
    <t>Развитие творческой способности на уроках истории</t>
  </si>
  <si>
    <t>Валиахметова Альфина Хуснулловна</t>
  </si>
  <si>
    <t>ГБОУ «Мамадышская школа-интернат для детей с ограниченными возможностями здоровья»</t>
  </si>
  <si>
    <t>«Использование информационных технологий на уроках русского языка в обучении детей с ограниченными возможностями здоровья»</t>
  </si>
  <si>
    <t>Мухаметзянова Эльмира Равилевна</t>
  </si>
  <si>
    <t>МКОУ гимназия г.Вятские Поляны Кировская область</t>
  </si>
  <si>
    <t>«Искусство, технология, русский язык  и литература»</t>
  </si>
  <si>
    <t>"Царица цветов"</t>
  </si>
  <si>
    <t>Решетникова Анастасия Александровна</t>
  </si>
  <si>
    <t>Пономарева Анна Николаевна учитель начальных классов</t>
  </si>
  <si>
    <t>МБОУ "Катмышская средняя общеобразовательная школа" Мамадышского муниципального района РТ"</t>
  </si>
  <si>
    <t>Загидуллина Г.С.</t>
  </si>
  <si>
    <t>Залилова А I</t>
  </si>
  <si>
    <t>Чернышова Елена Александровна</t>
  </si>
  <si>
    <t>Формы и методы работ на уроке и во внеурочной деятельности по повышению мотивационной сферы учащихся</t>
  </si>
  <si>
    <t xml:space="preserve">МБОУ "СОШ № 3 города Мамадыш" </t>
  </si>
  <si>
    <t>«Мои куклы – ангелы»</t>
  </si>
  <si>
    <t>Технология</t>
  </si>
  <si>
    <t>Ахметзянова Элина Робертовна</t>
  </si>
  <si>
    <t>Бумага ручной работы</t>
  </si>
  <si>
    <t>Гайнанов Амир</t>
  </si>
  <si>
    <t>Галимуллина А М</t>
  </si>
  <si>
    <t>Дело мастера боится</t>
  </si>
  <si>
    <t>Ефимова Юлия</t>
  </si>
  <si>
    <t>Садыкова Г М</t>
  </si>
  <si>
    <t>Вагизова З Ф, Лучкина Н А</t>
  </si>
  <si>
    <t>МБОУ "Средняя общеобразовательная школа №7" г. Нижнекамска</t>
  </si>
  <si>
    <t>"Почему наши дети обманывают и врут"</t>
  </si>
  <si>
    <t>Новикова Любовь Николаевна</t>
  </si>
  <si>
    <t>МБОУ "СОШ № 70" г. Казань  РТ</t>
  </si>
  <si>
    <t>Әдәбиятдәресләрендә музыка сәнгатеәсәрләрен кулану</t>
  </si>
  <si>
    <t>Бикбулатова Рузиля Мунировна Мухамадшина Рузиля Ризвановна</t>
  </si>
  <si>
    <t>Гурьянова РФ</t>
  </si>
  <si>
    <t xml:space="preserve">МКОУ СОШ с.Старый Ирюк Малмыжского района Кировской области </t>
  </si>
  <si>
    <t>Шадырларда ни булган</t>
  </si>
  <si>
    <t>Набиуллина Алия Фаязовна</t>
  </si>
  <si>
    <t>Салахиев Вагиз Мударисович,        учитель истории</t>
  </si>
  <si>
    <t>МБОУ "Нижнеошминская СОШ"</t>
  </si>
  <si>
    <t>Татарский язык и литература.</t>
  </si>
  <si>
    <t>Тема: "Керәшен милли традицияләренең тәрбияви үзенчәлекләре."</t>
  </si>
  <si>
    <t>Татар әдәбияты</t>
  </si>
  <si>
    <t>Шафикова Гузель Фанисовна</t>
  </si>
  <si>
    <t>Шарипова Лидия Петровна, учитель татарского языка и литературы.</t>
  </si>
  <si>
    <t>Воронцова Л</t>
  </si>
  <si>
    <t>« Юный исследователь »</t>
  </si>
  <si>
    <t>Тема: «Чипсы : есть или не есть!»</t>
  </si>
  <si>
    <t>Секция №1 «Окружающий мир, здоровье, экология»</t>
  </si>
  <si>
    <t>Бегмурадова Малика Фарходовна</t>
  </si>
  <si>
    <t>учитель начальных классов Мухаметзянова Гульнар Габдрахмановна</t>
  </si>
  <si>
    <t>Юный исследователь, «Окружающий мир, здоровье, экология»</t>
  </si>
  <si>
    <t>Тема: «Почему хлеб бывает чёрным и белым?»</t>
  </si>
  <si>
    <t>Потёмкина Софья Юрьевна</t>
  </si>
  <si>
    <t xml:space="preserve">Миннахметова Гульнур Габдулхаевна учитель начальных классов </t>
  </si>
  <si>
    <t>Нижнеошминская СОШ</t>
  </si>
  <si>
    <t>Моя малая Родина</t>
  </si>
  <si>
    <t>Ахметзянова Фарида Илфатовна</t>
  </si>
  <si>
    <t>Салахутдинова Алсу Хамитовна</t>
  </si>
  <si>
    <t>Перепись школьного населения</t>
  </si>
  <si>
    <t xml:space="preserve">Садриева Ляйля Ринатовна  </t>
  </si>
  <si>
    <t>Ахметзянова Эльмира Хатиповна, учитель математики</t>
  </si>
  <si>
    <t>Юный исследователь (история, краеведение)</t>
  </si>
  <si>
    <t>Тема: "Гаиләм тарихында Бөек Ватан сугышының чагылышы"</t>
  </si>
  <si>
    <t>Мубаракшин Ильгиз Ильсурович</t>
  </si>
  <si>
    <t>Яруллина Чулпан Ринатовна, учитель начальных классов</t>
  </si>
  <si>
    <t>Чипсы опасня для здоровья</t>
  </si>
  <si>
    <t>Бобоёров Малик Олимович</t>
  </si>
  <si>
    <t>Камалова М И</t>
  </si>
  <si>
    <t>Большешиинская СОШ</t>
  </si>
  <si>
    <t>Увековеченная память</t>
  </si>
  <si>
    <t>Прокопьева Софья Петровна</t>
  </si>
  <si>
    <t>Прокопьева А В</t>
  </si>
  <si>
    <t>МБОУ "Малосуньская ООШ"</t>
  </si>
  <si>
    <t>Техногенная рана Земли</t>
  </si>
  <si>
    <t>Шарифуллина Сюмбеля Ильшатовна</t>
  </si>
  <si>
    <t>Мухаметзянов Рустем Фазылзянович, учитель биологии и химии, I кв. категория</t>
  </si>
  <si>
    <t>История и краеведение, жизнь и научная деятельность К.А.Валиева.</t>
  </si>
  <si>
    <t>Авылыбыз мирасы</t>
  </si>
  <si>
    <t>Мухаметзянов Тимерхан Рустемович</t>
  </si>
  <si>
    <t>Мухаметзянова Лилия Саматовна, учитель истории и обществознания, I категории</t>
  </si>
  <si>
    <t>МБОУ "Школа № 70" г. Казань РТ</t>
  </si>
  <si>
    <t>Рус мәктәпләренең башлангыч сыйныфларында татар теленә өйрәтүдә уен технологиясе</t>
  </si>
  <si>
    <t>Якубова Наиля Габдрахмановна</t>
  </si>
  <si>
    <t>Садыкова Сирина</t>
  </si>
  <si>
    <t>Кинзаши</t>
  </si>
  <si>
    <t>Галиева Ф Я</t>
  </si>
  <si>
    <t>юный исследователь</t>
  </si>
  <si>
    <t>"Польза лука"</t>
  </si>
  <si>
    <t>Маратканов Милен Владиславович</t>
  </si>
  <si>
    <t>1Б</t>
  </si>
  <si>
    <t>ГБОУ "Мамадышская школа-интернат для детей с ограниченными возмоңностями здоровья"</t>
  </si>
  <si>
    <t>Пусть поколения знают и помнят.</t>
  </si>
  <si>
    <t xml:space="preserve">Низамова Альбина Галимзяновна, Чекараева Римма Николаевна </t>
  </si>
  <si>
    <t>ГБОУ "Мамадышская школа-интернат для детей с ограниченными возможностями здоровья"</t>
  </si>
  <si>
    <t>Особенности организации внеурочной деятельности по музыкально-эстетическому воспитанию детей с ОВЗ.</t>
  </si>
  <si>
    <t>Терешева Эльза Ильшатовна</t>
  </si>
  <si>
    <t>Яраткан язучыбыз һәм фольклор</t>
  </si>
  <si>
    <t>Якимова Анастасия Григорьевна</t>
  </si>
  <si>
    <t>Шакирзянова Диляра Фазылзяовна</t>
  </si>
  <si>
    <t xml:space="preserve"> Юный исследователь </t>
  </si>
  <si>
    <t>Старинные русские меры длины</t>
  </si>
  <si>
    <t xml:space="preserve">Математика </t>
  </si>
  <si>
    <t>Габдрахманова Гузель Рамилевна</t>
  </si>
  <si>
    <t>Внеурочное занятие  по финансовой грамотности.</t>
  </si>
  <si>
    <t>Сафина Наиля Рашитовна</t>
  </si>
  <si>
    <t>Ахмадуллина Р И Галимова Л Н</t>
  </si>
  <si>
    <t>Методы работы с одарёнными детьми</t>
  </si>
  <si>
    <t>Эти удивительные дельфины</t>
  </si>
  <si>
    <t>Лукоянова Валерия Александровна</t>
  </si>
  <si>
    <t>1в</t>
  </si>
  <si>
    <t>Сабитова Альбина Ханифовна</t>
  </si>
  <si>
    <t>МБОУ «Гимназия № 2»   имени Баки Урманче  Г.Нижнекамск РТ</t>
  </si>
  <si>
    <t>Татар  теле һәм әдәби укытуда   яңа педагогик  технологияләр  куллану</t>
  </si>
  <si>
    <t>МБОУ «Лицей №2 им. ак. К.А. Валиева г. Мамадыш</t>
  </si>
  <si>
    <t>Юный исследователь (История)</t>
  </si>
  <si>
    <t>Детство и жизнь академика К.А. Валиева</t>
  </si>
  <si>
    <t>Зайцев Адель</t>
  </si>
  <si>
    <t>                   3В</t>
  </si>
  <si>
    <t xml:space="preserve">учитель Чанышева Г.Х._x000D_
</t>
  </si>
  <si>
    <t>Юный исследователь (Краеведение)</t>
  </si>
  <si>
    <t>История и достопримечательности г. Мамадыш</t>
  </si>
  <si>
    <t>Краеведение и история</t>
  </si>
  <si>
    <t>Мубаракшин Амир</t>
  </si>
  <si>
    <t>МБОУ "СОШ № 70" г. Казань РТ</t>
  </si>
  <si>
    <t>Татар теле һәмәдәбиятынукытуда проект методларын куллану</t>
  </si>
  <si>
    <t>Артюшина Мария Семеновна</t>
  </si>
  <si>
    <t>МБОУ "СОШ №3 г. Мамадыш"</t>
  </si>
  <si>
    <t>История детских домов Мамадышского района</t>
  </si>
  <si>
    <t>Ханов Даниэль Анатольевич</t>
  </si>
  <si>
    <t>Григина Оксана Николаевна</t>
  </si>
  <si>
    <t>Сәләтле балалар белән эш юнәлешләре.</t>
  </si>
  <si>
    <t>Хакимова Лидия Хасаншаеховна</t>
  </si>
  <si>
    <t>МБОУ "Гимназия№2" имени Баки Урманче</t>
  </si>
  <si>
    <t>Домашняя зубная паста и кариес</t>
  </si>
  <si>
    <t>Сахабиев Шамиль Ирекович</t>
  </si>
  <si>
    <t>2 А</t>
  </si>
  <si>
    <t>Хакимова Лидия Хасаншаеховна -учитель начальных классов                        Саматова Равиля Зиннуровна -ассистент кафедры стоматологии детского возраста КазГМУ.</t>
  </si>
  <si>
    <t>Шишкина Ю А Шевяхова Л В</t>
  </si>
  <si>
    <r>
      <t xml:space="preserve">ИСПОЛЬЗОВАНИЕ </t>
    </r>
    <r>
      <rPr>
        <sz val="14"/>
        <color theme="1"/>
        <rFont val="Times New Roman"/>
        <family val="1"/>
        <charset val="204"/>
      </rPr>
      <t>информационно-коммуникационных технологий</t>
    </r>
    <r>
      <rPr>
        <b/>
        <sz val="10"/>
        <color rgb="FF333333"/>
        <rFont val="Times New Roman"/>
        <family val="1"/>
        <charset val="204"/>
      </rPr>
      <t xml:space="preserve"> НА УРОКАХ ТЕХНОЛОГИИ  В  ШКОЛЕ.</t>
    </r>
  </si>
  <si>
    <t>Ханафеев Ильнур Мухаметович</t>
  </si>
  <si>
    <t>Ханафеева Роза Махмутовна</t>
  </si>
  <si>
    <t>Системно-деятельностный подход в преподавании биологии в условиях введения ФГОС</t>
  </si>
  <si>
    <t>Воспитание толерантности у учащихся при изучении темы  «Страны мира» на уроке английского языка</t>
  </si>
  <si>
    <t>Сафина Альфира Фаридовна, Хабибуллина Ильсеяр Ильдаровна</t>
  </si>
  <si>
    <t>Тюрское право</t>
  </si>
  <si>
    <t>Демиева Миляуша Ильдусовна Мамадалиева Динара Шухратовна</t>
  </si>
  <si>
    <t>Шевяхова Л В</t>
  </si>
  <si>
    <t>ГБОУ «Мамадышская школа-интернат для детей с ограниченными возможностями здоровья», г.Мамадыш РТ</t>
  </si>
  <si>
    <t xml:space="preserve">Роль народных традиций и обычаев в изучении татарского языка учащихся с ОВЗ. </t>
  </si>
  <si>
    <t>Шарифуллина Галина Петровна Хасаншина Лейсан Илдусовна</t>
  </si>
  <si>
    <t>Сәләтле укчылар белән иҗади эшләү (Творческая работа с одаренными)</t>
  </si>
  <si>
    <t>Хафизова Гулия Саматовна</t>
  </si>
  <si>
    <t>Известные политики</t>
  </si>
  <si>
    <t>Орлова Нина Анатольевна, Миронова Екатерина Викторовна</t>
  </si>
  <si>
    <t>Посмотри на себя со стороны</t>
  </si>
  <si>
    <t>Миронова Екатерина Викторовна, Бурый Артур Геннадьевич</t>
  </si>
  <si>
    <t>Польза чтения</t>
  </si>
  <si>
    <t>Кулиева Лариса Георгиевна, Колесникова Анастасия Сергеевна</t>
  </si>
  <si>
    <t>МАОУ "Гимназия №76" г.Набережные Челны</t>
  </si>
  <si>
    <t>Нетрадиционная косметология в домашних условиях</t>
  </si>
  <si>
    <t>Валитова Диана Ильнаровна</t>
  </si>
  <si>
    <t>Костина Валентина Михайловна, преподаватель начальных классов</t>
  </si>
  <si>
    <t>Хакимова М. Н.</t>
  </si>
  <si>
    <t>Роль дидактической игры в процессе обучения младших школьников с ОВЗ.</t>
  </si>
  <si>
    <t>ГБОУ «Мамадышская школа-интернат для детей с ограниченными возможностями здоровья», г. Мамадыш</t>
  </si>
  <si>
    <t>Чанышева Г Х</t>
  </si>
  <si>
    <t>«Успех, успешность, успешная школа – что это такое?»</t>
  </si>
  <si>
    <t>Художественные приемы и особенности романов Бориса Акунина</t>
  </si>
  <si>
    <t>Юсупова Алина</t>
  </si>
  <si>
    <t>Муртазина Ч.Р</t>
  </si>
  <si>
    <t>Рахматуллина Гөлнара Рәшитовна  Галиева Равия Зиятдиновна</t>
  </si>
  <si>
    <t>Куюк Ерыкса</t>
  </si>
  <si>
    <t>Сальманова Л.Г</t>
  </si>
  <si>
    <t>Способы развития речи у детей с ограниченными возможностями здоровья</t>
  </si>
  <si>
    <t>Якташ язучыларыбыз иҗатында сугыш темасы.</t>
  </si>
  <si>
    <t>Хуснуллина Р.Ф</t>
  </si>
  <si>
    <t>от</t>
  </si>
  <si>
    <t>Победу одерживают не числом, а умением</t>
  </si>
  <si>
    <t>Гиззатуллин Алмаз</t>
  </si>
  <si>
    <t>Шишкина Ю. А.</t>
  </si>
  <si>
    <t>МБОУ "СОШ №4 города Мамадыш"</t>
  </si>
  <si>
    <t>Советский тыл в годы ВОВ"</t>
  </si>
  <si>
    <t>Потеряхина Надежда</t>
  </si>
  <si>
    <t>Шишкина Т.А. Саматова А.З.</t>
  </si>
  <si>
    <t>Кеше һәм табигать</t>
  </si>
  <si>
    <t>Каримова Ляйсан Шигапова Алина</t>
  </si>
  <si>
    <t>Гилязова Л.Р. Гиззатуллина З. Ф.</t>
  </si>
  <si>
    <t xml:space="preserve">Мисбахова Диляра Ленаровна </t>
  </si>
  <si>
    <t>Сибгаева А Х</t>
  </si>
  <si>
    <t>« Условия возникновения плесени»</t>
  </si>
  <si>
    <t>Шакирова Л.Ф Сайфутдинова ФФ</t>
  </si>
  <si>
    <t>Лицей №2 Мамадыш</t>
  </si>
  <si>
    <t>Машина</t>
  </si>
  <si>
    <t>Хадиуллин Нур</t>
  </si>
  <si>
    <t>Шакирова Л Ф</t>
  </si>
  <si>
    <t>Гимранов Ильфат Шайхиев Айрат</t>
  </si>
  <si>
    <t>освещение дорог</t>
  </si>
  <si>
    <t>МБОУ «Лицей №2 имени академика К.Валиева города Мамадыш»</t>
  </si>
  <si>
    <t>Английские заимствования в школьной среде</t>
  </si>
  <si>
    <t>5 класс</t>
  </si>
  <si>
    <t>Талипова Фаягуль Равилевна,</t>
  </si>
  <si>
    <t>Шамсутдинова Лейля Раисовна, Васюткин Руслан Сергеевич</t>
  </si>
  <si>
    <t>Талипова Ф Р</t>
  </si>
  <si>
    <t xml:space="preserve">Габдрафикова А И </t>
  </si>
  <si>
    <t>Гадиева И В</t>
  </si>
  <si>
    <t>разработки урока:" Попеременно двухшажный ход"</t>
  </si>
  <si>
    <t>Влияние биологических ритмов на умственную работоспособность школьников</t>
  </si>
  <si>
    <t>Гуня Ирина Игороевна</t>
  </si>
  <si>
    <t>Гуня О.А.</t>
  </si>
  <si>
    <t>Закирова Э.И, Саетова Р.Т.</t>
  </si>
  <si>
    <t>МБОУ "Куюк-Ерыксинская СОШ" Мамадышского муниципального района</t>
  </si>
  <si>
    <t>Разработка интегрированного урока в 5 классе</t>
  </si>
  <si>
    <t>Замечательные кривые вокруг нас</t>
  </si>
  <si>
    <t>Сайфутдинова Ф.Ф.</t>
  </si>
  <si>
    <t>МБОУ"Лицей №2им ак К.А.Валиева"</t>
  </si>
  <si>
    <t>Мой родной город</t>
  </si>
  <si>
    <t>окр.мир, история</t>
  </si>
  <si>
    <t>Расулова Мадина</t>
  </si>
  <si>
    <t>1Г</t>
  </si>
  <si>
    <t>Нугуманова Альбина Ильдусовна, учитель начальных классов</t>
  </si>
  <si>
    <t>Муниципальное бюджетное общеобразовательное учреждение "Красногорская СОШ"</t>
  </si>
  <si>
    <t>"Coca-Cola"-польза или вред?</t>
  </si>
  <si>
    <t>Бабикова Анна</t>
  </si>
  <si>
    <t>Нурмиева Галина Александровна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</si>
</sst>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222222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quotePrefix="1" applyFont="1" applyAlignment="1">
      <alignment vertical="center" wrapText="1"/>
    </xf>
    <xf numFmtId="0" fontId="0" fillId="2" borderId="0" xfId="0" applyFill="1" applyAlignment="1">
      <alignment wrapText="1"/>
    </xf>
    <xf numFmtId="0" fontId="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2" borderId="0" xfId="0" applyFill="1"/>
    <xf numFmtId="0" fontId="6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topLeftCell="A12" workbookViewId="0">
      <selection activeCell="B17" sqref="B17"/>
    </sheetView>
  </sheetViews>
  <sheetFormatPr defaultRowHeight="15"/>
  <cols>
    <col min="1" max="1" width="9.140625" style="17"/>
    <col min="2" max="2" width="20" style="17" bestFit="1" customWidth="1"/>
    <col min="3" max="3" width="25.140625" style="17" customWidth="1"/>
    <col min="4" max="4" width="22.42578125" style="17" customWidth="1"/>
    <col min="5" max="5" width="18.7109375" style="17" customWidth="1"/>
    <col min="6" max="6" width="15.5703125" style="17" customWidth="1"/>
    <col min="7" max="7" width="13.42578125" style="17" customWidth="1"/>
    <col min="8" max="8" width="22.5703125" style="17" customWidth="1"/>
    <col min="9" max="16384" width="9.140625" style="17"/>
  </cols>
  <sheetData>
    <row r="1" spans="1:11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1" ht="45">
      <c r="A2" s="12">
        <v>1</v>
      </c>
      <c r="B2" s="12" t="s">
        <v>48</v>
      </c>
      <c r="C2" s="14" t="s">
        <v>49</v>
      </c>
      <c r="D2" s="14" t="s">
        <v>50</v>
      </c>
      <c r="E2" s="14" t="s">
        <v>51</v>
      </c>
      <c r="F2" s="14" t="s">
        <v>52</v>
      </c>
      <c r="G2" s="14">
        <v>6</v>
      </c>
      <c r="H2" s="14" t="s">
        <v>28</v>
      </c>
      <c r="I2" s="19"/>
      <c r="J2" s="19"/>
    </row>
    <row r="3" spans="1:11" ht="105">
      <c r="A3" s="12">
        <v>2</v>
      </c>
      <c r="B3" s="15" t="s">
        <v>108</v>
      </c>
      <c r="C3" s="15" t="s">
        <v>109</v>
      </c>
      <c r="D3" s="15" t="s">
        <v>110</v>
      </c>
      <c r="E3" s="15" t="s">
        <v>111</v>
      </c>
      <c r="F3" s="15" t="s">
        <v>112</v>
      </c>
      <c r="G3" s="12">
        <v>10</v>
      </c>
      <c r="H3" s="15" t="s">
        <v>113</v>
      </c>
      <c r="I3" s="19"/>
      <c r="J3" s="19"/>
    </row>
    <row r="4" spans="1:11" ht="60">
      <c r="A4" s="12">
        <v>3</v>
      </c>
      <c r="B4" s="12" t="s">
        <v>171</v>
      </c>
      <c r="C4" s="12" t="s">
        <v>172</v>
      </c>
      <c r="D4" s="12" t="s">
        <v>173</v>
      </c>
      <c r="E4" s="12" t="s">
        <v>174</v>
      </c>
      <c r="F4" s="12" t="s">
        <v>175</v>
      </c>
      <c r="G4" s="12">
        <v>10</v>
      </c>
      <c r="H4" s="12" t="s">
        <v>176</v>
      </c>
      <c r="I4" s="19"/>
      <c r="J4" s="19"/>
    </row>
    <row r="5" spans="1:11" ht="90">
      <c r="A5" s="12">
        <v>4</v>
      </c>
      <c r="B5" s="12" t="s">
        <v>191</v>
      </c>
      <c r="C5" s="12" t="s">
        <v>192</v>
      </c>
      <c r="D5" s="12" t="s">
        <v>193</v>
      </c>
      <c r="E5" s="12" t="s">
        <v>194</v>
      </c>
      <c r="F5" s="12" t="s">
        <v>195</v>
      </c>
      <c r="G5" s="12">
        <v>11</v>
      </c>
      <c r="H5" s="12" t="s">
        <v>196</v>
      </c>
      <c r="I5" s="19"/>
      <c r="J5" s="19"/>
    </row>
    <row r="6" spans="1:11" ht="150">
      <c r="A6" s="12">
        <v>5</v>
      </c>
      <c r="B6" s="16" t="s">
        <v>214</v>
      </c>
      <c r="C6" s="12" t="s">
        <v>215</v>
      </c>
      <c r="D6" s="12" t="s">
        <v>216</v>
      </c>
      <c r="E6" s="12" t="s">
        <v>217</v>
      </c>
      <c r="F6" s="12" t="s">
        <v>218</v>
      </c>
      <c r="G6" s="12">
        <v>11</v>
      </c>
      <c r="H6" s="12" t="s">
        <v>219</v>
      </c>
      <c r="I6" s="19"/>
      <c r="J6" s="19"/>
    </row>
    <row r="7" spans="1:11" ht="45">
      <c r="A7" s="12">
        <v>6</v>
      </c>
      <c r="B7" s="15" t="s">
        <v>344</v>
      </c>
      <c r="C7" s="15" t="s">
        <v>345</v>
      </c>
      <c r="D7" s="15" t="s">
        <v>346</v>
      </c>
      <c r="E7" s="15" t="s">
        <v>347</v>
      </c>
      <c r="F7" s="15" t="s">
        <v>348</v>
      </c>
      <c r="G7" s="15">
        <v>7</v>
      </c>
      <c r="H7" s="15" t="s">
        <v>349</v>
      </c>
      <c r="I7" s="19"/>
      <c r="J7" s="19"/>
    </row>
    <row r="8" spans="1:11" ht="45">
      <c r="A8" s="12">
        <v>7</v>
      </c>
      <c r="B8" s="12" t="s">
        <v>508</v>
      </c>
      <c r="C8" s="12" t="s">
        <v>364</v>
      </c>
      <c r="D8" s="12" t="s">
        <v>511</v>
      </c>
      <c r="E8" s="12" t="s">
        <v>512</v>
      </c>
      <c r="F8" s="5" t="s">
        <v>513</v>
      </c>
      <c r="G8" s="12" t="s">
        <v>514</v>
      </c>
      <c r="H8" s="12" t="s">
        <v>510</v>
      </c>
      <c r="I8" s="19"/>
      <c r="J8" s="19"/>
    </row>
    <row r="9" spans="1:11" ht="60">
      <c r="A9" s="12">
        <v>8</v>
      </c>
      <c r="B9" s="12" t="s">
        <v>537</v>
      </c>
      <c r="C9" s="12"/>
      <c r="D9" s="12" t="s">
        <v>543</v>
      </c>
      <c r="E9" s="12"/>
      <c r="F9" s="12" t="s">
        <v>535</v>
      </c>
      <c r="G9" s="12" t="s">
        <v>536</v>
      </c>
      <c r="H9" s="12" t="s">
        <v>542</v>
      </c>
      <c r="I9" s="19"/>
      <c r="J9" s="19"/>
    </row>
    <row r="10" spans="1:11" ht="75">
      <c r="A10" s="12">
        <v>9</v>
      </c>
      <c r="B10" s="12" t="s">
        <v>717</v>
      </c>
      <c r="C10" s="12" t="s">
        <v>718</v>
      </c>
      <c r="D10" s="12" t="s">
        <v>719</v>
      </c>
      <c r="E10" s="12" t="s">
        <v>150</v>
      </c>
      <c r="F10" s="12" t="s">
        <v>720</v>
      </c>
      <c r="G10" s="12">
        <v>10</v>
      </c>
      <c r="H10" s="12" t="s">
        <v>721</v>
      </c>
      <c r="I10" s="39"/>
      <c r="J10" s="19"/>
    </row>
    <row r="11" spans="1:11" ht="105">
      <c r="A11" s="12">
        <v>10</v>
      </c>
      <c r="B11" s="12" t="s">
        <v>799</v>
      </c>
      <c r="C11" s="12" t="s">
        <v>215</v>
      </c>
      <c r="D11" s="12" t="s">
        <v>800</v>
      </c>
      <c r="E11" s="12" t="s">
        <v>801</v>
      </c>
      <c r="F11" s="5" t="s">
        <v>802</v>
      </c>
      <c r="G11" s="12" t="s">
        <v>803</v>
      </c>
      <c r="H11" s="12" t="s">
        <v>804</v>
      </c>
      <c r="I11" s="19"/>
      <c r="J11" s="19"/>
    </row>
    <row r="12" spans="1:11" ht="75">
      <c r="A12" s="12">
        <v>11</v>
      </c>
      <c r="B12" s="12" t="s">
        <v>973</v>
      </c>
      <c r="C12" s="12" t="s">
        <v>345</v>
      </c>
      <c r="D12" s="12" t="s">
        <v>974</v>
      </c>
      <c r="E12" s="12" t="s">
        <v>217</v>
      </c>
      <c r="F12" s="5" t="s">
        <v>975</v>
      </c>
      <c r="G12" s="12">
        <v>9</v>
      </c>
      <c r="H12" s="12" t="s">
        <v>976</v>
      </c>
      <c r="I12" s="19"/>
      <c r="J12" s="12"/>
      <c r="K12" s="56" t="s">
        <v>1115</v>
      </c>
    </row>
    <row r="13" spans="1:11" ht="45">
      <c r="A13" s="12">
        <v>12</v>
      </c>
      <c r="B13" s="12" t="s">
        <v>993</v>
      </c>
      <c r="C13" s="12" t="s">
        <v>345</v>
      </c>
      <c r="D13" s="12" t="s">
        <v>994</v>
      </c>
      <c r="E13" s="12"/>
      <c r="F13" s="12" t="s">
        <v>995</v>
      </c>
      <c r="G13" s="12">
        <v>9</v>
      </c>
      <c r="H13" s="12" t="s">
        <v>996</v>
      </c>
      <c r="I13" s="19"/>
      <c r="J13" s="19"/>
    </row>
    <row r="14" spans="1:11" ht="75">
      <c r="A14" s="12">
        <v>13</v>
      </c>
      <c r="B14" s="12" t="s">
        <v>1011</v>
      </c>
      <c r="C14" s="12" t="s">
        <v>1015</v>
      </c>
      <c r="D14" s="12" t="s">
        <v>1016</v>
      </c>
      <c r="E14" s="12" t="s">
        <v>586</v>
      </c>
      <c r="F14" s="12" t="s">
        <v>1017</v>
      </c>
      <c r="G14" s="12" t="s">
        <v>129</v>
      </c>
      <c r="H14" s="12" t="s">
        <v>1018</v>
      </c>
      <c r="I14" s="39"/>
      <c r="J14" s="39"/>
    </row>
    <row r="15" spans="1:11" ht="90">
      <c r="A15" s="17">
        <v>14</v>
      </c>
      <c r="B15" s="12" t="s">
        <v>828</v>
      </c>
      <c r="C15" s="12"/>
      <c r="D15" s="12" t="s">
        <v>1083</v>
      </c>
      <c r="E15" s="12" t="s">
        <v>586</v>
      </c>
      <c r="F15" s="12" t="s">
        <v>1084</v>
      </c>
      <c r="G15" s="12">
        <v>10</v>
      </c>
      <c r="H15" s="12" t="s">
        <v>1085</v>
      </c>
      <c r="I15" s="39"/>
      <c r="J15" s="39"/>
    </row>
    <row r="16" spans="1:11" ht="45">
      <c r="A16" s="12">
        <v>15</v>
      </c>
      <c r="B16" s="12" t="s">
        <v>828</v>
      </c>
      <c r="C16" s="12"/>
      <c r="D16" s="12" t="s">
        <v>1116</v>
      </c>
      <c r="E16" s="12"/>
      <c r="F16" s="12" t="s">
        <v>1117</v>
      </c>
      <c r="G16" s="12">
        <v>8</v>
      </c>
      <c r="H16" s="12" t="s">
        <v>1118</v>
      </c>
      <c r="I16" s="39"/>
      <c r="J16" s="39"/>
    </row>
    <row r="17" spans="1:10" ht="30">
      <c r="A17" s="17">
        <v>16</v>
      </c>
      <c r="B17" s="5" t="s">
        <v>1119</v>
      </c>
      <c r="C17" s="12"/>
      <c r="D17" s="5" t="s">
        <v>1120</v>
      </c>
      <c r="E17" s="12"/>
      <c r="F17" s="5" t="s">
        <v>1121</v>
      </c>
      <c r="G17" s="12">
        <v>9</v>
      </c>
      <c r="H17" s="5" t="s">
        <v>1122</v>
      </c>
      <c r="J17" s="39"/>
    </row>
    <row r="101" spans="1:1">
      <c r="A101" s="17">
        <f>COUNT(A2:A100)</f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topLeftCell="A41" workbookViewId="0">
      <selection activeCell="B43" sqref="B43:H44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65</v>
      </c>
    </row>
    <row r="2" spans="1:10" ht="60">
      <c r="A2" s="12">
        <v>1</v>
      </c>
      <c r="B2" s="12" t="s">
        <v>8</v>
      </c>
      <c r="C2" s="12" t="s">
        <v>60</v>
      </c>
      <c r="D2" s="12" t="s">
        <v>61</v>
      </c>
      <c r="E2" s="12" t="s">
        <v>62</v>
      </c>
      <c r="F2" s="12" t="s">
        <v>63</v>
      </c>
      <c r="G2" s="12" t="s">
        <v>13</v>
      </c>
      <c r="H2" s="23" t="s">
        <v>64</v>
      </c>
      <c r="I2" s="19"/>
      <c r="J2" s="19"/>
    </row>
    <row r="3" spans="1:10" ht="45">
      <c r="A3" s="12">
        <v>2</v>
      </c>
      <c r="B3" s="15" t="s">
        <v>116</v>
      </c>
      <c r="C3" s="25" t="s">
        <v>54</v>
      </c>
      <c r="D3" s="25" t="s">
        <v>117</v>
      </c>
      <c r="E3" s="15" t="s">
        <v>62</v>
      </c>
      <c r="F3" s="15" t="s">
        <v>118</v>
      </c>
      <c r="G3" s="26">
        <v>3</v>
      </c>
      <c r="H3" s="15" t="s">
        <v>98</v>
      </c>
      <c r="I3" s="19"/>
      <c r="J3" s="19"/>
    </row>
    <row r="4" spans="1:10" ht="45">
      <c r="A4" s="12">
        <v>3</v>
      </c>
      <c r="B4" s="16" t="s">
        <v>132</v>
      </c>
      <c r="C4" s="12" t="s">
        <v>133</v>
      </c>
      <c r="D4" s="12" t="s">
        <v>134</v>
      </c>
      <c r="E4" s="12" t="s">
        <v>62</v>
      </c>
      <c r="F4" s="12" t="s">
        <v>135</v>
      </c>
      <c r="G4" s="12" t="s">
        <v>136</v>
      </c>
      <c r="H4" s="12" t="s">
        <v>137</v>
      </c>
      <c r="I4" s="19"/>
      <c r="J4" s="19"/>
    </row>
    <row r="5" spans="1:10" ht="90">
      <c r="A5" s="12">
        <v>4</v>
      </c>
      <c r="B5" s="12" t="s">
        <v>157</v>
      </c>
      <c r="C5" s="12" t="s">
        <v>158</v>
      </c>
      <c r="D5" s="12" t="s">
        <v>159</v>
      </c>
      <c r="E5" s="12" t="s">
        <v>160</v>
      </c>
      <c r="F5" s="12" t="s">
        <v>161</v>
      </c>
      <c r="G5" s="12" t="s">
        <v>162</v>
      </c>
      <c r="H5" s="12" t="s">
        <v>163</v>
      </c>
      <c r="I5" s="19"/>
      <c r="J5" s="19"/>
    </row>
    <row r="6" spans="1:10" ht="45">
      <c r="A6" s="12">
        <v>5</v>
      </c>
      <c r="B6" s="12" t="s">
        <v>183</v>
      </c>
      <c r="C6" s="12" t="s">
        <v>177</v>
      </c>
      <c r="D6" s="12" t="s">
        <v>181</v>
      </c>
      <c r="E6" s="12" t="s">
        <v>178</v>
      </c>
      <c r="F6" s="12" t="s">
        <v>182</v>
      </c>
      <c r="G6" s="12" t="s">
        <v>179</v>
      </c>
      <c r="H6" s="12" t="s">
        <v>180</v>
      </c>
      <c r="I6" s="19"/>
      <c r="J6" s="19"/>
    </row>
    <row r="7" spans="1:10" ht="45">
      <c r="A7" s="12">
        <v>6</v>
      </c>
      <c r="B7" s="15" t="s">
        <v>116</v>
      </c>
      <c r="C7" s="25" t="s">
        <v>54</v>
      </c>
      <c r="D7" s="25" t="s">
        <v>187</v>
      </c>
      <c r="E7" s="15" t="s">
        <v>62</v>
      </c>
      <c r="F7" s="15" t="s">
        <v>188</v>
      </c>
      <c r="G7" s="26">
        <v>3</v>
      </c>
      <c r="H7" s="15" t="s">
        <v>98</v>
      </c>
      <c r="I7" s="19"/>
      <c r="J7" s="19"/>
    </row>
    <row r="8" spans="1:10" ht="45">
      <c r="A8" s="12">
        <v>7</v>
      </c>
      <c r="B8" s="15" t="s">
        <v>116</v>
      </c>
      <c r="C8" s="25" t="s">
        <v>54</v>
      </c>
      <c r="D8" s="25" t="s">
        <v>189</v>
      </c>
      <c r="E8" s="15" t="s">
        <v>62</v>
      </c>
      <c r="F8" s="15" t="s">
        <v>190</v>
      </c>
      <c r="G8" s="26">
        <v>3</v>
      </c>
      <c r="H8" s="15" t="s">
        <v>98</v>
      </c>
      <c r="I8" s="19"/>
      <c r="J8" s="19"/>
    </row>
    <row r="9" spans="1:10" ht="60">
      <c r="A9" s="12">
        <v>8</v>
      </c>
      <c r="B9" s="12" t="s">
        <v>197</v>
      </c>
      <c r="C9" s="12" t="s">
        <v>54</v>
      </c>
      <c r="D9" s="12" t="s">
        <v>198</v>
      </c>
      <c r="E9" s="12" t="s">
        <v>199</v>
      </c>
      <c r="F9" s="12" t="s">
        <v>200</v>
      </c>
      <c r="G9" s="12">
        <v>3</v>
      </c>
      <c r="H9" s="12" t="s">
        <v>201</v>
      </c>
      <c r="I9" s="19"/>
      <c r="J9" s="19"/>
    </row>
    <row r="10" spans="1:10" ht="75">
      <c r="A10" s="12">
        <v>9</v>
      </c>
      <c r="B10" s="12" t="s">
        <v>220</v>
      </c>
      <c r="C10" s="12" t="s">
        <v>199</v>
      </c>
      <c r="D10" s="12" t="s">
        <v>221</v>
      </c>
      <c r="E10" s="12" t="s">
        <v>222</v>
      </c>
      <c r="F10" s="12" t="s">
        <v>223</v>
      </c>
      <c r="G10" s="12" t="s">
        <v>224</v>
      </c>
      <c r="H10" s="12" t="s">
        <v>225</v>
      </c>
      <c r="I10" s="19"/>
      <c r="J10" s="19"/>
    </row>
    <row r="11" spans="1:10" ht="75">
      <c r="A11" s="12">
        <v>10</v>
      </c>
      <c r="B11" s="12" t="s">
        <v>250</v>
      </c>
      <c r="C11" s="12" t="s">
        <v>251</v>
      </c>
      <c r="D11" s="12" t="s">
        <v>252</v>
      </c>
      <c r="E11" s="12" t="s">
        <v>253</v>
      </c>
      <c r="F11" s="12" t="s">
        <v>254</v>
      </c>
      <c r="G11" s="12">
        <v>5</v>
      </c>
      <c r="H11" s="12" t="s">
        <v>255</v>
      </c>
      <c r="I11" s="19"/>
      <c r="J11" s="19"/>
    </row>
    <row r="12" spans="1:10" ht="75">
      <c r="A12" s="12">
        <v>11</v>
      </c>
      <c r="B12" s="12" t="s">
        <v>250</v>
      </c>
      <c r="C12" s="12" t="s">
        <v>54</v>
      </c>
      <c r="D12" s="12" t="s">
        <v>256</v>
      </c>
      <c r="E12" s="12" t="s">
        <v>199</v>
      </c>
      <c r="F12" s="12" t="s">
        <v>257</v>
      </c>
      <c r="G12" s="12">
        <v>4</v>
      </c>
      <c r="H12" s="12" t="s">
        <v>258</v>
      </c>
      <c r="I12" s="19"/>
      <c r="J12" s="19"/>
    </row>
    <row r="13" spans="1:10" ht="75">
      <c r="A13" s="12">
        <v>12</v>
      </c>
      <c r="B13" s="12" t="s">
        <v>250</v>
      </c>
      <c r="C13" s="12" t="s">
        <v>54</v>
      </c>
      <c r="D13" s="12" t="s">
        <v>272</v>
      </c>
      <c r="E13" s="12" t="s">
        <v>199</v>
      </c>
      <c r="F13" s="12" t="s">
        <v>273</v>
      </c>
      <c r="G13" s="12">
        <v>4</v>
      </c>
      <c r="H13" s="12" t="s">
        <v>258</v>
      </c>
      <c r="I13" s="19"/>
      <c r="J13" s="19"/>
    </row>
    <row r="14" spans="1:10" ht="45">
      <c r="A14" s="12">
        <v>13</v>
      </c>
      <c r="B14" s="15" t="s">
        <v>283</v>
      </c>
      <c r="C14" s="15" t="s">
        <v>54</v>
      </c>
      <c r="D14" s="15" t="s">
        <v>284</v>
      </c>
      <c r="E14" s="15" t="s">
        <v>62</v>
      </c>
      <c r="F14" s="15" t="s">
        <v>285</v>
      </c>
      <c r="G14" s="15" t="s">
        <v>286</v>
      </c>
      <c r="H14" s="15" t="s">
        <v>287</v>
      </c>
      <c r="I14" s="19"/>
      <c r="J14" s="19"/>
    </row>
    <row r="15" spans="1:10" ht="45">
      <c r="A15" s="12">
        <v>14</v>
      </c>
      <c r="B15" s="15" t="s">
        <v>283</v>
      </c>
      <c r="C15" s="15" t="s">
        <v>54</v>
      </c>
      <c r="D15" s="15" t="s">
        <v>291</v>
      </c>
      <c r="E15" s="15" t="s">
        <v>62</v>
      </c>
      <c r="F15" s="15" t="s">
        <v>290</v>
      </c>
      <c r="G15" s="15" t="s">
        <v>289</v>
      </c>
      <c r="H15" s="15" t="s">
        <v>288</v>
      </c>
      <c r="I15" s="19"/>
      <c r="J15" s="19"/>
    </row>
    <row r="16" spans="1:10" ht="90">
      <c r="A16" s="12">
        <v>15</v>
      </c>
      <c r="B16" s="12" t="s">
        <v>298</v>
      </c>
      <c r="C16" s="12" t="s">
        <v>54</v>
      </c>
      <c r="D16" s="12" t="s">
        <v>299</v>
      </c>
      <c r="E16" s="12" t="s">
        <v>300</v>
      </c>
      <c r="F16" s="12" t="s">
        <v>301</v>
      </c>
      <c r="G16" s="12" t="s">
        <v>302</v>
      </c>
      <c r="H16" s="23" t="s">
        <v>303</v>
      </c>
      <c r="I16" s="19"/>
      <c r="J16" s="19"/>
    </row>
    <row r="17" spans="1:10" ht="90">
      <c r="A17" s="12">
        <v>16</v>
      </c>
      <c r="B17" s="12" t="s">
        <v>298</v>
      </c>
      <c r="C17" s="12" t="s">
        <v>54</v>
      </c>
      <c r="D17" s="12" t="s">
        <v>304</v>
      </c>
      <c r="E17" s="15" t="s">
        <v>62</v>
      </c>
      <c r="F17" s="12" t="s">
        <v>305</v>
      </c>
      <c r="G17" s="12" t="s">
        <v>306</v>
      </c>
      <c r="H17" s="12" t="s">
        <v>307</v>
      </c>
      <c r="I17" s="19"/>
      <c r="J17" s="19"/>
    </row>
    <row r="18" spans="1:10" ht="60">
      <c r="A18" s="12">
        <v>17</v>
      </c>
      <c r="B18" s="12" t="s">
        <v>315</v>
      </c>
      <c r="C18" s="12" t="s">
        <v>54</v>
      </c>
      <c r="D18" s="12" t="s">
        <v>316</v>
      </c>
      <c r="E18" s="12" t="s">
        <v>62</v>
      </c>
      <c r="F18" s="12" t="s">
        <v>317</v>
      </c>
      <c r="G18" s="12">
        <v>3</v>
      </c>
      <c r="H18" s="12" t="s">
        <v>201</v>
      </c>
      <c r="I18" s="19"/>
      <c r="J18" s="19"/>
    </row>
    <row r="19" spans="1:10" ht="75">
      <c r="A19" s="12">
        <v>18</v>
      </c>
      <c r="B19" s="12" t="s">
        <v>321</v>
      </c>
      <c r="C19" s="12" t="s">
        <v>54</v>
      </c>
      <c r="D19" s="12" t="s">
        <v>322</v>
      </c>
      <c r="E19" s="12" t="s">
        <v>62</v>
      </c>
      <c r="F19" s="12" t="s">
        <v>323</v>
      </c>
      <c r="G19" s="12" t="s">
        <v>324</v>
      </c>
      <c r="H19" s="12" t="s">
        <v>325</v>
      </c>
      <c r="I19" s="19"/>
      <c r="J19" s="19"/>
    </row>
    <row r="20" spans="1:10" ht="75">
      <c r="A20" s="12">
        <v>19</v>
      </c>
      <c r="B20" s="15" t="s">
        <v>116</v>
      </c>
      <c r="C20" s="25" t="s">
        <v>54</v>
      </c>
      <c r="D20" s="25" t="s">
        <v>388</v>
      </c>
      <c r="E20" s="15" t="s">
        <v>62</v>
      </c>
      <c r="F20" s="15" t="s">
        <v>389</v>
      </c>
      <c r="G20" s="26">
        <v>3</v>
      </c>
      <c r="H20" s="15" t="s">
        <v>98</v>
      </c>
      <c r="I20" s="19"/>
      <c r="J20" s="19"/>
    </row>
    <row r="21" spans="1:10" ht="120">
      <c r="A21" s="12">
        <v>20</v>
      </c>
      <c r="B21" s="12" t="s">
        <v>390</v>
      </c>
      <c r="C21" s="12" t="s">
        <v>391</v>
      </c>
      <c r="D21" s="12" t="s">
        <v>392</v>
      </c>
      <c r="E21" s="12" t="s">
        <v>62</v>
      </c>
      <c r="F21" s="5" t="s">
        <v>393</v>
      </c>
      <c r="G21" s="12" t="s">
        <v>394</v>
      </c>
      <c r="H21" s="12" t="s">
        <v>395</v>
      </c>
      <c r="I21" s="19"/>
      <c r="J21" s="19"/>
    </row>
    <row r="22" spans="1:10" ht="60">
      <c r="A22" s="12">
        <v>21</v>
      </c>
      <c r="B22" s="12" t="s">
        <v>396</v>
      </c>
      <c r="C22" s="12" t="s">
        <v>54</v>
      </c>
      <c r="D22" s="12" t="s">
        <v>397</v>
      </c>
      <c r="E22" s="12" t="s">
        <v>62</v>
      </c>
      <c r="F22" s="12" t="s">
        <v>398</v>
      </c>
      <c r="G22" s="12">
        <v>3</v>
      </c>
      <c r="H22" s="12" t="s">
        <v>98</v>
      </c>
      <c r="I22" s="19"/>
      <c r="J22" s="19"/>
    </row>
    <row r="23" spans="1:10" ht="75">
      <c r="A23" s="12">
        <v>22</v>
      </c>
      <c r="B23" s="12" t="s">
        <v>415</v>
      </c>
      <c r="C23" s="12" t="s">
        <v>416</v>
      </c>
      <c r="D23" s="12" t="s">
        <v>416</v>
      </c>
      <c r="E23" s="12" t="s">
        <v>160</v>
      </c>
      <c r="F23" s="12" t="s">
        <v>417</v>
      </c>
      <c r="G23" s="12" t="s">
        <v>418</v>
      </c>
      <c r="H23" s="12" t="s">
        <v>419</v>
      </c>
      <c r="I23" s="19"/>
      <c r="J23" s="19"/>
    </row>
    <row r="24" spans="1:10" ht="150">
      <c r="A24" s="12">
        <v>23</v>
      </c>
      <c r="B24" s="12" t="s">
        <v>449</v>
      </c>
      <c r="C24" s="12" t="s">
        <v>54</v>
      </c>
      <c r="D24" s="12" t="s">
        <v>450</v>
      </c>
      <c r="E24" s="12" t="s">
        <v>75</v>
      </c>
      <c r="F24" s="12" t="s">
        <v>451</v>
      </c>
      <c r="G24" s="12">
        <v>4</v>
      </c>
      <c r="H24" s="12" t="s">
        <v>452</v>
      </c>
      <c r="I24" s="19"/>
      <c r="J24" s="19"/>
    </row>
    <row r="25" spans="1:10" ht="165">
      <c r="A25" s="12">
        <v>24</v>
      </c>
      <c r="B25" s="12" t="s">
        <v>467</v>
      </c>
      <c r="C25" s="12" t="s">
        <v>54</v>
      </c>
      <c r="D25" s="12" t="s">
        <v>468</v>
      </c>
      <c r="E25" s="12" t="s">
        <v>199</v>
      </c>
      <c r="F25" s="12" t="s">
        <v>469</v>
      </c>
      <c r="G25" s="12">
        <v>4</v>
      </c>
      <c r="H25" s="12" t="s">
        <v>470</v>
      </c>
      <c r="I25" s="19"/>
      <c r="J25" s="19"/>
    </row>
    <row r="26" spans="1:10" ht="45">
      <c r="A26" s="12">
        <v>25</v>
      </c>
      <c r="B26" s="12" t="s">
        <v>487</v>
      </c>
      <c r="C26" s="12" t="s">
        <v>54</v>
      </c>
      <c r="D26" s="12" t="s">
        <v>488</v>
      </c>
      <c r="E26" s="12" t="s">
        <v>489</v>
      </c>
      <c r="F26" s="12" t="s">
        <v>490</v>
      </c>
      <c r="G26" s="12">
        <v>4</v>
      </c>
      <c r="H26" s="12" t="s">
        <v>491</v>
      </c>
      <c r="I26" s="19"/>
      <c r="J26" s="19"/>
    </row>
    <row r="27" spans="1:10" ht="93" customHeight="1">
      <c r="A27" s="12">
        <v>26</v>
      </c>
      <c r="B27" s="12" t="s">
        <v>525</v>
      </c>
      <c r="C27" s="12" t="s">
        <v>526</v>
      </c>
      <c r="D27" s="12" t="s">
        <v>527</v>
      </c>
      <c r="E27" s="12" t="s">
        <v>528</v>
      </c>
      <c r="F27" s="12" t="s">
        <v>529</v>
      </c>
      <c r="G27" s="12" t="s">
        <v>530</v>
      </c>
      <c r="H27" s="12" t="s">
        <v>531</v>
      </c>
      <c r="I27" s="19"/>
      <c r="J27" s="19"/>
    </row>
    <row r="28" spans="1:10" ht="120">
      <c r="A28" s="12">
        <v>27</v>
      </c>
      <c r="B28" s="12" t="s">
        <v>613</v>
      </c>
      <c r="C28" s="12" t="s">
        <v>614</v>
      </c>
      <c r="D28" s="12" t="s">
        <v>615</v>
      </c>
      <c r="E28" s="12"/>
      <c r="F28" s="12" t="s">
        <v>616</v>
      </c>
      <c r="G28" s="12" t="s">
        <v>617</v>
      </c>
      <c r="H28" s="12" t="s">
        <v>618</v>
      </c>
      <c r="I28" s="19"/>
      <c r="J28" s="19"/>
    </row>
    <row r="29" spans="1:10" ht="60">
      <c r="A29" s="12">
        <v>28</v>
      </c>
      <c r="B29" s="12" t="s">
        <v>590</v>
      </c>
      <c r="C29" s="12" t="s">
        <v>54</v>
      </c>
      <c r="D29" s="12" t="s">
        <v>619</v>
      </c>
      <c r="E29" s="12" t="s">
        <v>620</v>
      </c>
      <c r="F29" s="12" t="s">
        <v>621</v>
      </c>
      <c r="G29" s="12">
        <v>1</v>
      </c>
      <c r="H29" s="12" t="s">
        <v>622</v>
      </c>
      <c r="I29" s="19"/>
      <c r="J29" s="19"/>
    </row>
    <row r="30" spans="1:10" ht="90">
      <c r="A30" s="12">
        <v>29</v>
      </c>
      <c r="B30" s="12" t="s">
        <v>658</v>
      </c>
      <c r="C30" s="12" t="s">
        <v>54</v>
      </c>
      <c r="D30" s="12" t="s">
        <v>659</v>
      </c>
      <c r="E30" s="12" t="s">
        <v>62</v>
      </c>
      <c r="F30" s="12" t="s">
        <v>660</v>
      </c>
      <c r="G30" s="12" t="s">
        <v>661</v>
      </c>
      <c r="H30" s="12" t="s">
        <v>662</v>
      </c>
      <c r="I30" s="19"/>
      <c r="J30" s="19"/>
    </row>
    <row r="31" spans="1:10" ht="45">
      <c r="A31" s="12">
        <v>30</v>
      </c>
      <c r="B31" s="12" t="s">
        <v>689</v>
      </c>
      <c r="C31" s="12" t="s">
        <v>690</v>
      </c>
      <c r="D31" s="12" t="s">
        <v>691</v>
      </c>
      <c r="E31" s="12" t="s">
        <v>692</v>
      </c>
      <c r="F31" s="5" t="s">
        <v>693</v>
      </c>
      <c r="G31" s="12" t="s">
        <v>694</v>
      </c>
      <c r="H31" s="12" t="s">
        <v>695</v>
      </c>
      <c r="I31" s="19"/>
      <c r="J31" s="19"/>
    </row>
    <row r="32" spans="1:10" ht="75">
      <c r="A32" s="12">
        <v>31</v>
      </c>
      <c r="B32" s="12" t="s">
        <v>711</v>
      </c>
      <c r="C32" s="12" t="s">
        <v>54</v>
      </c>
      <c r="D32" s="12" t="s">
        <v>727</v>
      </c>
      <c r="E32" s="12" t="s">
        <v>62</v>
      </c>
      <c r="F32" s="12" t="s">
        <v>728</v>
      </c>
      <c r="G32" s="12">
        <v>1</v>
      </c>
      <c r="H32" s="12" t="s">
        <v>714</v>
      </c>
      <c r="I32" s="19"/>
      <c r="J32" s="19"/>
    </row>
    <row r="33" spans="1:10" ht="75">
      <c r="A33" s="12">
        <v>32</v>
      </c>
      <c r="B33" s="12" t="s">
        <v>737</v>
      </c>
      <c r="C33" s="12" t="s">
        <v>133</v>
      </c>
      <c r="D33" s="12" t="s">
        <v>738</v>
      </c>
      <c r="E33" s="12" t="s">
        <v>62</v>
      </c>
      <c r="F33" s="12" t="s">
        <v>739</v>
      </c>
      <c r="G33" s="12" t="s">
        <v>740</v>
      </c>
      <c r="H33" s="12" t="s">
        <v>741</v>
      </c>
      <c r="I33" s="19"/>
      <c r="J33" s="19"/>
    </row>
    <row r="34" spans="1:10" ht="120">
      <c r="A34" s="12">
        <v>33</v>
      </c>
      <c r="B34" s="12" t="s">
        <v>785</v>
      </c>
      <c r="C34" s="12" t="s">
        <v>54</v>
      </c>
      <c r="D34" s="12" t="s">
        <v>786</v>
      </c>
      <c r="E34" s="12" t="s">
        <v>489</v>
      </c>
      <c r="F34" s="5" t="s">
        <v>787</v>
      </c>
      <c r="G34" s="12"/>
      <c r="H34" s="5" t="s">
        <v>965</v>
      </c>
      <c r="I34" s="19"/>
      <c r="J34" s="19"/>
    </row>
    <row r="35" spans="1:10" ht="120">
      <c r="A35" s="12">
        <v>34</v>
      </c>
      <c r="B35" s="12" t="s">
        <v>785</v>
      </c>
      <c r="C35" s="5" t="s">
        <v>805</v>
      </c>
      <c r="D35" s="5" t="s">
        <v>936</v>
      </c>
      <c r="E35" s="5" t="s">
        <v>160</v>
      </c>
      <c r="F35" s="5" t="s">
        <v>915</v>
      </c>
      <c r="G35" s="12">
        <v>3</v>
      </c>
      <c r="H35" s="5" t="s">
        <v>916</v>
      </c>
      <c r="I35" s="19"/>
      <c r="J35" s="19"/>
    </row>
    <row r="36" spans="1:10" ht="30">
      <c r="A36" s="12">
        <v>35</v>
      </c>
      <c r="B36" s="5" t="s">
        <v>924</v>
      </c>
      <c r="C36" s="12"/>
      <c r="D36" s="5" t="s">
        <v>925</v>
      </c>
      <c r="E36" s="12"/>
      <c r="F36" s="5" t="s">
        <v>926</v>
      </c>
      <c r="G36" s="12"/>
      <c r="H36" s="5" t="s">
        <v>927</v>
      </c>
      <c r="I36" s="19"/>
      <c r="J36" s="19"/>
    </row>
    <row r="37" spans="1:10" ht="75">
      <c r="A37" s="12">
        <v>36</v>
      </c>
      <c r="B37" s="12" t="s">
        <v>977</v>
      </c>
      <c r="C37" s="12" t="s">
        <v>984</v>
      </c>
      <c r="D37" s="12" t="s">
        <v>985</v>
      </c>
      <c r="E37" s="12" t="s">
        <v>986</v>
      </c>
      <c r="F37" s="5" t="s">
        <v>987</v>
      </c>
      <c r="G37" s="12">
        <v>3</v>
      </c>
      <c r="H37" s="12" t="s">
        <v>988</v>
      </c>
      <c r="I37" s="43"/>
      <c r="J37" s="43"/>
    </row>
    <row r="38" spans="1:10" ht="60">
      <c r="A38" s="12">
        <v>37</v>
      </c>
      <c r="B38" s="12" t="s">
        <v>977</v>
      </c>
      <c r="C38" s="12" t="s">
        <v>989</v>
      </c>
      <c r="D38" s="12" t="s">
        <v>990</v>
      </c>
      <c r="E38" s="12" t="s">
        <v>62</v>
      </c>
      <c r="F38" s="12" t="s">
        <v>991</v>
      </c>
      <c r="G38" s="12">
        <v>1</v>
      </c>
      <c r="H38" s="12" t="s">
        <v>992</v>
      </c>
      <c r="I38" s="43"/>
      <c r="J38" s="43"/>
    </row>
    <row r="39" spans="1:10" ht="45">
      <c r="A39" s="12">
        <v>38</v>
      </c>
      <c r="B39" s="12" t="s">
        <v>121</v>
      </c>
      <c r="C39" s="12" t="s">
        <v>1025</v>
      </c>
      <c r="D39" s="12" t="s">
        <v>1026</v>
      </c>
      <c r="E39" s="12" t="s">
        <v>62</v>
      </c>
      <c r="F39" s="5" t="s">
        <v>1027</v>
      </c>
      <c r="G39" s="12" t="s">
        <v>1028</v>
      </c>
      <c r="H39" s="12" t="s">
        <v>119</v>
      </c>
      <c r="I39" s="43"/>
      <c r="J39" s="43"/>
    </row>
    <row r="40" spans="1:10" ht="60">
      <c r="A40" s="12">
        <v>39</v>
      </c>
      <c r="B40" s="12" t="s">
        <v>1050</v>
      </c>
      <c r="C40" s="12" t="s">
        <v>1025</v>
      </c>
      <c r="D40" s="12" t="s">
        <v>1046</v>
      </c>
      <c r="E40" s="12" t="s">
        <v>158</v>
      </c>
      <c r="F40" s="12" t="s">
        <v>1047</v>
      </c>
      <c r="G40" s="12" t="s">
        <v>1048</v>
      </c>
      <c r="H40" s="12" t="s">
        <v>1049</v>
      </c>
      <c r="I40" s="43"/>
      <c r="J40" s="43"/>
    </row>
    <row r="41" spans="1:10" ht="135">
      <c r="A41" s="12">
        <v>40</v>
      </c>
      <c r="B41" s="12" t="s">
        <v>1071</v>
      </c>
      <c r="C41" s="12" t="s">
        <v>805</v>
      </c>
      <c r="D41" s="12" t="s">
        <v>1072</v>
      </c>
      <c r="E41" s="12" t="s">
        <v>986</v>
      </c>
      <c r="F41" s="12" t="s">
        <v>1073</v>
      </c>
      <c r="G41" s="12" t="s">
        <v>1074</v>
      </c>
      <c r="H41" s="12" t="s">
        <v>1075</v>
      </c>
      <c r="I41" s="43"/>
      <c r="J41" s="43"/>
    </row>
    <row r="42" spans="1:10" ht="60">
      <c r="A42" s="46">
        <v>41</v>
      </c>
      <c r="B42" s="12" t="s">
        <v>1097</v>
      </c>
      <c r="C42" s="12" t="s">
        <v>141</v>
      </c>
      <c r="D42" s="12" t="s">
        <v>1098</v>
      </c>
      <c r="E42" s="12" t="s">
        <v>62</v>
      </c>
      <c r="F42" s="12" t="s">
        <v>1099</v>
      </c>
      <c r="G42" s="12" t="s">
        <v>661</v>
      </c>
      <c r="H42" s="12" t="s">
        <v>1100</v>
      </c>
      <c r="I42" s="43"/>
      <c r="J42" s="43"/>
    </row>
    <row r="43" spans="1:10" ht="45">
      <c r="A43" s="12">
        <v>42</v>
      </c>
      <c r="B43" s="12" t="s">
        <v>1153</v>
      </c>
      <c r="C43" s="12" t="s">
        <v>54</v>
      </c>
      <c r="D43" s="12" t="s">
        <v>1154</v>
      </c>
      <c r="E43" s="12" t="s">
        <v>1155</v>
      </c>
      <c r="F43" s="12" t="s">
        <v>1156</v>
      </c>
      <c r="G43" s="12" t="s">
        <v>1157</v>
      </c>
      <c r="H43" s="12" t="s">
        <v>1158</v>
      </c>
    </row>
    <row r="44" spans="1:10">
      <c r="B44" s="12"/>
      <c r="C44" s="12"/>
      <c r="D44" s="12"/>
      <c r="E44" s="12"/>
      <c r="F44" s="12"/>
      <c r="G44" s="12"/>
      <c r="H44" s="12"/>
    </row>
    <row r="101" spans="1:1">
      <c r="A101">
        <f>COUNT(A2:A100)</f>
        <v>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01"/>
  <sheetViews>
    <sheetView topLeftCell="A16" workbookViewId="0">
      <selection activeCell="A22" sqref="A2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120">
      <c r="A2" s="12">
        <v>1</v>
      </c>
      <c r="B2" s="12" t="s">
        <v>66</v>
      </c>
      <c r="C2" s="12" t="s">
        <v>54</v>
      </c>
      <c r="D2" s="12" t="s">
        <v>67</v>
      </c>
      <c r="E2" s="12" t="s">
        <v>68</v>
      </c>
      <c r="F2" s="12" t="s">
        <v>69</v>
      </c>
      <c r="G2" s="12">
        <v>4</v>
      </c>
      <c r="H2" s="12" t="s">
        <v>70</v>
      </c>
      <c r="I2" s="19"/>
      <c r="J2" s="19"/>
    </row>
    <row r="3" spans="1:10" ht="75">
      <c r="A3" s="12">
        <v>2</v>
      </c>
      <c r="B3" s="12" t="s">
        <v>101</v>
      </c>
      <c r="C3" s="12" t="s">
        <v>54</v>
      </c>
      <c r="D3" s="12" t="s">
        <v>102</v>
      </c>
      <c r="E3" s="12" t="s">
        <v>68</v>
      </c>
      <c r="F3" s="12" t="s">
        <v>103</v>
      </c>
      <c r="G3" s="12">
        <v>4</v>
      </c>
      <c r="H3" s="12" t="s">
        <v>104</v>
      </c>
      <c r="I3" s="19"/>
      <c r="J3" s="19"/>
    </row>
    <row r="4" spans="1:10" ht="75">
      <c r="A4" s="12">
        <v>3</v>
      </c>
      <c r="B4" s="12" t="s">
        <v>101</v>
      </c>
      <c r="C4" s="12" t="s">
        <v>54</v>
      </c>
      <c r="D4" s="12" t="s">
        <v>105</v>
      </c>
      <c r="E4" s="12" t="s">
        <v>68</v>
      </c>
      <c r="F4" s="12" t="s">
        <v>106</v>
      </c>
      <c r="G4" s="12">
        <v>4</v>
      </c>
      <c r="H4" s="12" t="s">
        <v>107</v>
      </c>
      <c r="I4" s="19"/>
      <c r="J4" s="19"/>
    </row>
    <row r="5" spans="1:10" ht="45">
      <c r="A5" s="12">
        <v>4</v>
      </c>
      <c r="B5" s="24" t="s">
        <v>148</v>
      </c>
      <c r="C5" s="24" t="s">
        <v>54</v>
      </c>
      <c r="D5" s="24" t="s">
        <v>149</v>
      </c>
      <c r="E5" s="24" t="s">
        <v>150</v>
      </c>
      <c r="F5" s="24" t="s">
        <v>151</v>
      </c>
      <c r="G5" s="24" t="s">
        <v>152</v>
      </c>
      <c r="H5" s="24" t="s">
        <v>153</v>
      </c>
      <c r="I5" s="19"/>
      <c r="J5" s="19"/>
    </row>
    <row r="6" spans="1:10" ht="46.5" customHeight="1">
      <c r="A6" s="12">
        <v>5</v>
      </c>
      <c r="B6" s="12" t="s">
        <v>164</v>
      </c>
      <c r="C6" s="12" t="s">
        <v>165</v>
      </c>
      <c r="D6" s="12" t="s">
        <v>166</v>
      </c>
      <c r="E6" s="12" t="s">
        <v>150</v>
      </c>
      <c r="F6" s="12" t="s">
        <v>167</v>
      </c>
      <c r="G6" s="12">
        <v>4</v>
      </c>
      <c r="H6" s="12" t="s">
        <v>168</v>
      </c>
      <c r="I6" s="19"/>
      <c r="J6" s="19"/>
    </row>
    <row r="7" spans="1:10" ht="45">
      <c r="A7" s="12">
        <v>6</v>
      </c>
      <c r="B7" s="12" t="s">
        <v>308</v>
      </c>
      <c r="C7" s="12" t="s">
        <v>217</v>
      </c>
      <c r="D7" s="12" t="s">
        <v>309</v>
      </c>
      <c r="E7" s="12"/>
      <c r="F7" s="12" t="s">
        <v>310</v>
      </c>
      <c r="G7" s="12">
        <v>3</v>
      </c>
      <c r="H7" s="12" t="s">
        <v>311</v>
      </c>
      <c r="I7" s="19"/>
      <c r="J7" s="19"/>
    </row>
    <row r="8" spans="1:10" ht="90">
      <c r="A8" s="12">
        <v>7</v>
      </c>
      <c r="B8" s="15" t="s">
        <v>344</v>
      </c>
      <c r="C8" s="15" t="s">
        <v>353</v>
      </c>
      <c r="D8" s="15" t="s">
        <v>354</v>
      </c>
      <c r="E8" s="15" t="s">
        <v>347</v>
      </c>
      <c r="F8" s="15" t="s">
        <v>355</v>
      </c>
      <c r="G8" s="15">
        <v>3</v>
      </c>
      <c r="H8" s="15" t="s">
        <v>356</v>
      </c>
      <c r="I8" s="19"/>
      <c r="J8" s="19"/>
    </row>
    <row r="9" spans="1:10" ht="75">
      <c r="A9" s="12">
        <v>8</v>
      </c>
      <c r="B9" s="15" t="s">
        <v>363</v>
      </c>
      <c r="C9" s="15" t="s">
        <v>364</v>
      </c>
      <c r="D9" s="15" t="s">
        <v>365</v>
      </c>
      <c r="E9" s="15" t="s">
        <v>366</v>
      </c>
      <c r="F9" s="15" t="s">
        <v>367</v>
      </c>
      <c r="G9" s="15">
        <v>3</v>
      </c>
      <c r="H9" s="15" t="s">
        <v>368</v>
      </c>
      <c r="I9" s="19"/>
      <c r="J9" s="19"/>
    </row>
    <row r="10" spans="1:10" ht="150">
      <c r="A10" s="12">
        <v>9</v>
      </c>
      <c r="B10" s="12" t="s">
        <v>449</v>
      </c>
      <c r="C10" s="12" t="s">
        <v>54</v>
      </c>
      <c r="D10" s="12" t="s">
        <v>455</v>
      </c>
      <c r="E10" s="12" t="s">
        <v>364</v>
      </c>
      <c r="F10" s="12" t="s">
        <v>456</v>
      </c>
      <c r="G10" s="12">
        <v>4</v>
      </c>
      <c r="H10" s="12" t="s">
        <v>452</v>
      </c>
      <c r="I10" s="19"/>
      <c r="J10" s="19"/>
    </row>
    <row r="11" spans="1:10" ht="45">
      <c r="A11" s="12">
        <v>10</v>
      </c>
      <c r="B11" s="45" t="s">
        <v>798</v>
      </c>
      <c r="C11" s="45" t="s">
        <v>797</v>
      </c>
      <c r="D11" s="45" t="s">
        <v>796</v>
      </c>
      <c r="E11" s="3" t="s">
        <v>586</v>
      </c>
      <c r="F11" s="3" t="s">
        <v>795</v>
      </c>
      <c r="G11" s="3" t="s">
        <v>794</v>
      </c>
      <c r="H11" s="45" t="s">
        <v>793</v>
      </c>
      <c r="I11" s="19"/>
      <c r="J11" s="19"/>
    </row>
    <row r="12" spans="1:10" ht="105">
      <c r="A12" s="12">
        <v>11</v>
      </c>
      <c r="B12" s="12" t="s">
        <v>799</v>
      </c>
      <c r="C12" s="12" t="s">
        <v>805</v>
      </c>
      <c r="D12" s="12" t="s">
        <v>806</v>
      </c>
      <c r="E12" s="12" t="s">
        <v>801</v>
      </c>
      <c r="F12" s="5" t="s">
        <v>807</v>
      </c>
      <c r="G12" s="12" t="s">
        <v>808</v>
      </c>
      <c r="H12" s="12" t="s">
        <v>804</v>
      </c>
      <c r="I12" s="19"/>
      <c r="J12" s="19"/>
    </row>
    <row r="13" spans="1:10" ht="60">
      <c r="A13" s="12">
        <v>12</v>
      </c>
      <c r="B13" s="12" t="s">
        <v>121</v>
      </c>
      <c r="C13" s="12" t="s">
        <v>54</v>
      </c>
      <c r="D13" s="12" t="s">
        <v>184</v>
      </c>
      <c r="E13" s="12"/>
      <c r="F13" s="12" t="s">
        <v>185</v>
      </c>
      <c r="G13" s="12">
        <v>4</v>
      </c>
      <c r="H13" s="12" t="s">
        <v>186</v>
      </c>
      <c r="I13" s="19"/>
      <c r="J13" s="19"/>
    </row>
    <row r="14" spans="1:10" ht="45">
      <c r="A14" s="12">
        <v>13</v>
      </c>
      <c r="B14" s="12" t="s">
        <v>788</v>
      </c>
      <c r="C14" s="12"/>
      <c r="D14" s="12" t="s">
        <v>912</v>
      </c>
      <c r="E14" s="12"/>
      <c r="F14" s="12" t="s">
        <v>913</v>
      </c>
      <c r="G14" s="12">
        <v>1</v>
      </c>
      <c r="H14" s="12" t="s">
        <v>914</v>
      </c>
      <c r="J14" s="43"/>
    </row>
    <row r="15" spans="1:10" ht="75">
      <c r="A15" s="12">
        <v>14</v>
      </c>
      <c r="B15" s="12" t="s">
        <v>920</v>
      </c>
      <c r="C15" s="12"/>
      <c r="D15" s="12" t="s">
        <v>922</v>
      </c>
      <c r="E15" s="12"/>
      <c r="F15" s="12" t="s">
        <v>921</v>
      </c>
      <c r="G15" s="12"/>
      <c r="H15" s="12" t="s">
        <v>923</v>
      </c>
      <c r="I15" s="43"/>
      <c r="J15" s="43"/>
    </row>
    <row r="16" spans="1:10" ht="30">
      <c r="A16" s="12">
        <v>15</v>
      </c>
      <c r="B16" s="5" t="s">
        <v>924</v>
      </c>
      <c r="D16" s="46" t="s">
        <v>928</v>
      </c>
      <c r="F16" s="46" t="s">
        <v>929</v>
      </c>
      <c r="G16" s="46">
        <v>2</v>
      </c>
      <c r="H16" s="46" t="s">
        <v>930</v>
      </c>
      <c r="I16" s="43"/>
      <c r="J16" s="43"/>
    </row>
    <row r="17" spans="1:10" ht="60">
      <c r="A17" s="12">
        <v>16</v>
      </c>
      <c r="B17" s="5" t="s">
        <v>977</v>
      </c>
      <c r="C17" s="5" t="s">
        <v>1000</v>
      </c>
      <c r="D17" s="5" t="s">
        <v>1001</v>
      </c>
      <c r="E17" s="5" t="s">
        <v>489</v>
      </c>
      <c r="F17" s="5" t="s">
        <v>1002</v>
      </c>
      <c r="G17" s="5">
        <v>4</v>
      </c>
      <c r="H17" s="5" t="s">
        <v>1003</v>
      </c>
      <c r="I17" s="43"/>
      <c r="J17" s="43"/>
    </row>
    <row r="18" spans="1:10" ht="45">
      <c r="A18" s="12">
        <v>17</v>
      </c>
      <c r="B18" s="47" t="s">
        <v>1007</v>
      </c>
      <c r="D18" s="47" t="s">
        <v>1008</v>
      </c>
      <c r="F18" s="47" t="s">
        <v>1009</v>
      </c>
      <c r="G18" s="47">
        <v>1</v>
      </c>
      <c r="H18" s="47" t="s">
        <v>1010</v>
      </c>
      <c r="I18" s="43"/>
      <c r="J18" s="43"/>
    </row>
    <row r="19" spans="1:10" ht="45">
      <c r="A19" s="12">
        <v>18</v>
      </c>
      <c r="B19" s="47" t="s">
        <v>1052</v>
      </c>
      <c r="C19" s="47" t="s">
        <v>1053</v>
      </c>
      <c r="D19" s="47" t="s">
        <v>1054</v>
      </c>
      <c r="E19" s="47" t="s">
        <v>150</v>
      </c>
      <c r="F19" s="47" t="s">
        <v>1055</v>
      </c>
      <c r="G19" s="47" t="s">
        <v>1056</v>
      </c>
      <c r="H19" s="47" t="s">
        <v>1057</v>
      </c>
    </row>
    <row r="20" spans="1:10" ht="45">
      <c r="A20" s="12">
        <v>19</v>
      </c>
      <c r="B20" s="47" t="s">
        <v>1052</v>
      </c>
      <c r="C20" s="47" t="s">
        <v>1058</v>
      </c>
      <c r="D20" s="47" t="s">
        <v>1059</v>
      </c>
      <c r="E20" s="47" t="s">
        <v>1060</v>
      </c>
      <c r="F20" s="47" t="s">
        <v>1061</v>
      </c>
      <c r="G20" s="47" t="s">
        <v>1056</v>
      </c>
      <c r="H20" s="47" t="s">
        <v>1057</v>
      </c>
    </row>
    <row r="21" spans="1:10" ht="45">
      <c r="A21" s="12">
        <v>20</v>
      </c>
      <c r="B21" s="47" t="s">
        <v>1065</v>
      </c>
      <c r="C21" s="47" t="s">
        <v>805</v>
      </c>
      <c r="D21" s="47" t="s">
        <v>1066</v>
      </c>
      <c r="E21" s="47" t="s">
        <v>364</v>
      </c>
      <c r="F21" s="47" t="s">
        <v>1067</v>
      </c>
      <c r="G21" s="47">
        <v>2</v>
      </c>
      <c r="H21" s="47" t="s">
        <v>1068</v>
      </c>
      <c r="I21" s="43"/>
      <c r="J21" s="43"/>
    </row>
    <row r="22" spans="1:10">
      <c r="A22" s="12"/>
    </row>
    <row r="23" spans="1:10">
      <c r="A23" s="12"/>
    </row>
    <row r="101" spans="1:1">
      <c r="A101">
        <f>COUNT(A2:A100)</f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topLeftCell="A7" workbookViewId="0">
      <selection activeCell="B10" sqref="B10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60">
      <c r="A2" s="12">
        <v>1</v>
      </c>
      <c r="B2" s="12" t="s">
        <v>53</v>
      </c>
      <c r="C2" s="12" t="s">
        <v>54</v>
      </c>
      <c r="D2" s="12" t="s">
        <v>55</v>
      </c>
      <c r="E2" s="12" t="s">
        <v>56</v>
      </c>
      <c r="F2" s="12" t="s">
        <v>57</v>
      </c>
      <c r="G2" s="12" t="s">
        <v>58</v>
      </c>
      <c r="H2" s="12" t="s">
        <v>59</v>
      </c>
      <c r="I2" s="19"/>
      <c r="J2" s="19"/>
    </row>
    <row r="3" spans="1:10" ht="75">
      <c r="A3" s="12">
        <v>2</v>
      </c>
      <c r="B3" s="12" t="s">
        <v>250</v>
      </c>
      <c r="C3" s="12" t="s">
        <v>54</v>
      </c>
      <c r="D3" s="12" t="s">
        <v>259</v>
      </c>
      <c r="E3" s="12" t="s">
        <v>260</v>
      </c>
      <c r="F3" s="12" t="s">
        <v>261</v>
      </c>
      <c r="G3" s="12">
        <v>2</v>
      </c>
      <c r="H3" s="12" t="s">
        <v>262</v>
      </c>
      <c r="I3" s="19"/>
      <c r="J3" s="19"/>
    </row>
    <row r="4" spans="1:10" ht="90">
      <c r="A4" s="12">
        <v>3</v>
      </c>
      <c r="B4" s="12" t="s">
        <v>250</v>
      </c>
      <c r="C4" s="12" t="s">
        <v>54</v>
      </c>
      <c r="D4" s="12" t="s">
        <v>268</v>
      </c>
      <c r="E4" s="12" t="s">
        <v>269</v>
      </c>
      <c r="F4" s="12" t="s">
        <v>270</v>
      </c>
      <c r="G4" s="12">
        <v>3</v>
      </c>
      <c r="H4" s="12" t="s">
        <v>271</v>
      </c>
      <c r="I4" s="19"/>
      <c r="J4" s="19"/>
    </row>
    <row r="5" spans="1:10" ht="75">
      <c r="A5" s="12">
        <v>4</v>
      </c>
      <c r="B5" s="12" t="s">
        <v>250</v>
      </c>
      <c r="C5" s="12" t="s">
        <v>54</v>
      </c>
      <c r="D5" s="12" t="s">
        <v>274</v>
      </c>
      <c r="E5" s="12" t="s">
        <v>260</v>
      </c>
      <c r="F5" s="12" t="s">
        <v>275</v>
      </c>
      <c r="G5" s="12">
        <v>4</v>
      </c>
      <c r="H5" s="12" t="s">
        <v>258</v>
      </c>
      <c r="I5" s="19"/>
      <c r="J5" s="19"/>
    </row>
    <row r="6" spans="1:10" ht="45">
      <c r="A6" s="12">
        <v>5</v>
      </c>
      <c r="B6" s="15" t="s">
        <v>116</v>
      </c>
      <c r="C6" s="25" t="s">
        <v>54</v>
      </c>
      <c r="D6" s="25" t="s">
        <v>385</v>
      </c>
      <c r="E6" s="15" t="s">
        <v>386</v>
      </c>
      <c r="F6" s="15" t="s">
        <v>387</v>
      </c>
      <c r="G6" s="26">
        <v>3</v>
      </c>
      <c r="H6" s="15" t="s">
        <v>98</v>
      </c>
      <c r="I6" s="19"/>
      <c r="J6" s="19"/>
    </row>
    <row r="7" spans="1:10" ht="75">
      <c r="A7" s="12">
        <v>6</v>
      </c>
      <c r="B7" s="12" t="s">
        <v>321</v>
      </c>
      <c r="C7" s="12" t="s">
        <v>54</v>
      </c>
      <c r="D7" s="12" t="s">
        <v>399</v>
      </c>
      <c r="E7" s="12" t="s">
        <v>400</v>
      </c>
      <c r="F7" s="12" t="s">
        <v>401</v>
      </c>
      <c r="G7" s="12" t="s">
        <v>324</v>
      </c>
      <c r="H7" s="12" t="s">
        <v>325</v>
      </c>
      <c r="I7" s="19"/>
      <c r="J7" s="19"/>
    </row>
    <row r="8" spans="1:10" ht="150">
      <c r="A8" s="12">
        <v>7</v>
      </c>
      <c r="B8" s="12" t="s">
        <v>449</v>
      </c>
      <c r="C8" s="12" t="s">
        <v>54</v>
      </c>
      <c r="D8" s="12" t="s">
        <v>453</v>
      </c>
      <c r="E8" s="12" t="s">
        <v>386</v>
      </c>
      <c r="F8" s="12" t="s">
        <v>454</v>
      </c>
      <c r="G8" s="12">
        <v>4</v>
      </c>
      <c r="H8" s="12" t="s">
        <v>452</v>
      </c>
      <c r="I8" s="19"/>
      <c r="J8" s="19"/>
    </row>
    <row r="9" spans="1:10" ht="30">
      <c r="A9" s="12">
        <v>8</v>
      </c>
      <c r="B9" s="12" t="s">
        <v>498</v>
      </c>
      <c r="C9" s="12" t="s">
        <v>54</v>
      </c>
      <c r="D9" s="12" t="s">
        <v>502</v>
      </c>
      <c r="E9" s="12" t="s">
        <v>503</v>
      </c>
      <c r="F9" s="5" t="s">
        <v>504</v>
      </c>
      <c r="G9" s="12">
        <v>2</v>
      </c>
      <c r="H9" s="12" t="s">
        <v>500</v>
      </c>
      <c r="I9" s="19"/>
      <c r="J9" s="19"/>
    </row>
    <row r="10" spans="1:10" ht="45">
      <c r="A10" s="12">
        <v>9</v>
      </c>
      <c r="B10" s="12" t="s">
        <v>236</v>
      </c>
      <c r="C10" s="12" t="s">
        <v>1038</v>
      </c>
      <c r="D10" s="12" t="s">
        <v>1039</v>
      </c>
      <c r="E10" s="12" t="s">
        <v>1040</v>
      </c>
      <c r="F10" s="12" t="s">
        <v>1041</v>
      </c>
      <c r="G10" s="12">
        <v>2</v>
      </c>
      <c r="H10" s="12" t="s">
        <v>124</v>
      </c>
      <c r="I10" s="19"/>
      <c r="J10" s="19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9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01"/>
  <sheetViews>
    <sheetView topLeftCell="A5" workbookViewId="0">
      <selection activeCell="B11" sqref="B11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60">
      <c r="A2" s="12">
        <v>1</v>
      </c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  <c r="G2" s="12" t="s">
        <v>13</v>
      </c>
      <c r="H2" s="12" t="s">
        <v>14</v>
      </c>
      <c r="I2" s="19"/>
      <c r="J2" s="19"/>
    </row>
    <row r="3" spans="1:10" ht="45">
      <c r="A3" s="12">
        <v>2</v>
      </c>
      <c r="B3" s="12" t="s">
        <v>148</v>
      </c>
      <c r="C3" s="12" t="s">
        <v>54</v>
      </c>
      <c r="D3" s="12" t="s">
        <v>154</v>
      </c>
      <c r="E3" s="12" t="s">
        <v>155</v>
      </c>
      <c r="F3" s="12" t="s">
        <v>156</v>
      </c>
      <c r="G3" s="12" t="s">
        <v>152</v>
      </c>
      <c r="H3" s="12" t="s">
        <v>153</v>
      </c>
      <c r="I3" s="19"/>
      <c r="J3" s="19"/>
    </row>
    <row r="4" spans="1:10" ht="105">
      <c r="A4" s="12">
        <v>3</v>
      </c>
      <c r="B4" s="12" t="s">
        <v>370</v>
      </c>
      <c r="C4" s="12" t="s">
        <v>54</v>
      </c>
      <c r="D4" s="12" t="s">
        <v>371</v>
      </c>
      <c r="E4" s="12" t="s">
        <v>155</v>
      </c>
      <c r="F4" s="12" t="s">
        <v>372</v>
      </c>
      <c r="G4" s="12" t="s">
        <v>373</v>
      </c>
      <c r="H4" s="12" t="s">
        <v>374</v>
      </c>
      <c r="I4" s="19"/>
      <c r="J4" s="19"/>
    </row>
    <row r="5" spans="1:10" ht="45">
      <c r="A5" s="12">
        <v>4</v>
      </c>
      <c r="B5" s="12" t="s">
        <v>406</v>
      </c>
      <c r="C5" s="23" t="s">
        <v>54</v>
      </c>
      <c r="D5" s="12" t="s">
        <v>407</v>
      </c>
      <c r="E5" s="12" t="s">
        <v>408</v>
      </c>
      <c r="F5" s="12" t="s">
        <v>409</v>
      </c>
      <c r="G5" s="12" t="s">
        <v>410</v>
      </c>
      <c r="H5" s="12" t="s">
        <v>411</v>
      </c>
      <c r="I5" s="19"/>
      <c r="J5" s="19"/>
    </row>
    <row r="6" spans="1:10" ht="45">
      <c r="A6" s="12">
        <v>5</v>
      </c>
      <c r="B6" s="12" t="s">
        <v>788</v>
      </c>
      <c r="C6" s="12" t="s">
        <v>759</v>
      </c>
      <c r="D6" s="12" t="s">
        <v>789</v>
      </c>
      <c r="E6" s="12" t="s">
        <v>759</v>
      </c>
      <c r="F6" s="12" t="s">
        <v>790</v>
      </c>
      <c r="G6" s="12" t="s">
        <v>791</v>
      </c>
      <c r="H6" s="12" t="s">
        <v>792</v>
      </c>
      <c r="I6" s="19"/>
      <c r="J6" s="12"/>
    </row>
    <row r="7" spans="1:10" ht="45">
      <c r="A7" s="12">
        <v>6</v>
      </c>
      <c r="B7" s="48" t="s">
        <v>202</v>
      </c>
      <c r="C7" s="49" t="s">
        <v>54</v>
      </c>
      <c r="D7" s="48" t="s">
        <v>246</v>
      </c>
      <c r="E7" s="50" t="s">
        <v>247</v>
      </c>
      <c r="F7" s="45" t="s">
        <v>248</v>
      </c>
      <c r="G7" s="51">
        <v>2</v>
      </c>
      <c r="H7" s="52" t="s">
        <v>249</v>
      </c>
      <c r="I7" s="53"/>
      <c r="J7" s="54"/>
    </row>
    <row r="8" spans="1:10" ht="45">
      <c r="A8" s="12">
        <v>7</v>
      </c>
      <c r="B8" s="12" t="s">
        <v>945</v>
      </c>
      <c r="C8" s="12" t="s">
        <v>946</v>
      </c>
      <c r="D8" s="12" t="s">
        <v>947</v>
      </c>
      <c r="E8" s="12" t="s">
        <v>247</v>
      </c>
      <c r="F8" s="12" t="s">
        <v>948</v>
      </c>
      <c r="G8" s="12">
        <v>4</v>
      </c>
      <c r="H8" s="12" t="s">
        <v>949</v>
      </c>
      <c r="I8" s="19"/>
      <c r="J8" s="19"/>
    </row>
    <row r="9" spans="1:10" ht="45">
      <c r="A9" s="12">
        <v>8</v>
      </c>
      <c r="B9" s="12" t="s">
        <v>788</v>
      </c>
      <c r="C9" s="12"/>
      <c r="D9" s="5" t="s">
        <v>959</v>
      </c>
      <c r="E9" s="12" t="s">
        <v>247</v>
      </c>
      <c r="F9" s="5" t="s">
        <v>960</v>
      </c>
      <c r="G9" s="12">
        <v>3</v>
      </c>
      <c r="H9" s="5" t="s">
        <v>961</v>
      </c>
      <c r="I9" s="12"/>
      <c r="J9" s="12"/>
    </row>
    <row r="10" spans="1:10" ht="45">
      <c r="A10" s="12">
        <v>9</v>
      </c>
      <c r="B10" s="12" t="s">
        <v>788</v>
      </c>
      <c r="C10" s="12" t="s">
        <v>946</v>
      </c>
      <c r="D10" s="5" t="s">
        <v>1023</v>
      </c>
      <c r="E10" s="12" t="s">
        <v>247</v>
      </c>
      <c r="F10" s="12" t="s">
        <v>1022</v>
      </c>
      <c r="G10" s="12"/>
      <c r="H10" s="5" t="s">
        <v>1024</v>
      </c>
      <c r="I10" s="19"/>
      <c r="J10" s="19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1"/>
  <sheetViews>
    <sheetView workbookViewId="0">
      <selection activeCell="B2" sqref="B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7.25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42" t="s">
        <v>282</v>
      </c>
      <c r="K1" s="42" t="s">
        <v>775</v>
      </c>
    </row>
    <row r="2" spans="1:11" ht="165">
      <c r="A2" s="3">
        <v>1</v>
      </c>
      <c r="B2" s="31" t="s">
        <v>769</v>
      </c>
      <c r="C2" s="31" t="s">
        <v>770</v>
      </c>
      <c r="D2" s="31" t="s">
        <v>771</v>
      </c>
      <c r="E2" s="41" t="s">
        <v>512</v>
      </c>
      <c r="F2" s="31" t="s">
        <v>772</v>
      </c>
      <c r="G2" s="31" t="s">
        <v>773</v>
      </c>
      <c r="H2" s="31" t="s">
        <v>774</v>
      </c>
      <c r="J2" s="43"/>
      <c r="K2" s="43"/>
    </row>
    <row r="3" spans="1:11">
      <c r="A3" s="3"/>
      <c r="B3" s="31"/>
      <c r="C3" s="31"/>
      <c r="D3" s="31"/>
      <c r="E3" s="31"/>
      <c r="F3" s="31"/>
      <c r="G3" s="31"/>
      <c r="H3" s="31"/>
    </row>
    <row r="4" spans="1:11">
      <c r="A4" s="3"/>
      <c r="B4" s="3"/>
      <c r="C4" s="3"/>
      <c r="D4" s="3"/>
      <c r="E4" s="3"/>
      <c r="F4" s="3"/>
      <c r="G4" s="3"/>
      <c r="H4" s="3"/>
    </row>
    <row r="5" spans="1:11">
      <c r="A5" s="3"/>
      <c r="B5" s="3"/>
      <c r="C5" s="3"/>
      <c r="D5" s="3"/>
      <c r="E5" s="3"/>
      <c r="F5" s="3"/>
      <c r="G5" s="3"/>
      <c r="H5" s="3"/>
    </row>
    <row r="6" spans="1:11">
      <c r="A6" s="3"/>
      <c r="B6" s="3"/>
      <c r="C6" s="3"/>
      <c r="D6" s="3"/>
      <c r="E6" s="3"/>
      <c r="F6" s="3"/>
      <c r="G6" s="3"/>
      <c r="H6" s="3"/>
    </row>
    <row r="7" spans="1:11">
      <c r="A7" s="3"/>
      <c r="B7" s="3"/>
      <c r="C7" s="3"/>
      <c r="D7" s="3"/>
      <c r="E7" s="3"/>
      <c r="F7" s="3"/>
      <c r="G7" s="3"/>
      <c r="H7" s="3"/>
    </row>
    <row r="8" spans="1:11">
      <c r="A8" s="3"/>
      <c r="B8" s="3"/>
      <c r="C8" s="3"/>
      <c r="D8" s="3"/>
      <c r="E8" s="3"/>
      <c r="F8" s="3"/>
      <c r="G8" s="3"/>
      <c r="H8" s="3"/>
    </row>
    <row r="9" spans="1:11">
      <c r="A9" s="3"/>
      <c r="B9" s="3"/>
      <c r="C9" s="3"/>
      <c r="D9" s="3"/>
      <c r="E9" s="3"/>
      <c r="F9" s="3"/>
      <c r="G9" s="3"/>
      <c r="H9" s="3"/>
    </row>
    <row r="10" spans="1:11">
      <c r="A10" s="3"/>
      <c r="B10" s="3"/>
      <c r="C10" s="3"/>
      <c r="D10" s="3"/>
      <c r="E10" s="3"/>
      <c r="F10" s="3"/>
      <c r="G10" s="3"/>
      <c r="H10" s="3"/>
    </row>
    <row r="11" spans="1:11">
      <c r="A11" s="3"/>
      <c r="B11" s="3"/>
      <c r="C11" s="3"/>
      <c r="D11" s="3"/>
      <c r="E11" s="3"/>
      <c r="F11" s="3"/>
      <c r="G11" s="3"/>
      <c r="H11" s="3"/>
    </row>
    <row r="12" spans="1:11">
      <c r="A12" s="3"/>
      <c r="B12" s="3"/>
      <c r="C12" s="3"/>
      <c r="D12" s="3"/>
      <c r="E12" s="3"/>
      <c r="F12" s="3"/>
      <c r="G12" s="3"/>
      <c r="H12" s="3"/>
    </row>
    <row r="13" spans="1:11">
      <c r="A13" s="3"/>
      <c r="B13" s="3"/>
      <c r="C13" s="3"/>
      <c r="D13" s="3"/>
      <c r="E13" s="3"/>
      <c r="F13" s="3"/>
      <c r="G13" s="3"/>
      <c r="H13" s="3"/>
    </row>
    <row r="101" spans="1:1">
      <c r="A101">
        <f>COUNT(A2:A100)</f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99"/>
  <sheetViews>
    <sheetView topLeftCell="A2" workbookViewId="0">
      <selection activeCell="B6" sqref="B6"/>
    </sheetView>
  </sheetViews>
  <sheetFormatPr defaultRowHeight="15"/>
  <cols>
    <col min="1" max="1" width="9.140625" style="10"/>
    <col min="2" max="2" width="20" style="10" bestFit="1" customWidth="1"/>
    <col min="3" max="3" width="25.140625" style="10" customWidth="1"/>
    <col min="4" max="4" width="22.42578125" style="10" customWidth="1"/>
    <col min="5" max="5" width="18.7109375" style="10" customWidth="1"/>
    <col min="6" max="6" width="15.5703125" style="10" customWidth="1"/>
    <col min="7" max="7" width="13.42578125" style="10" customWidth="1"/>
    <col min="8" max="8" width="22.5703125" style="10" customWidth="1"/>
    <col min="9" max="16384" width="9.140625" style="10"/>
  </cols>
  <sheetData>
    <row r="1" spans="1:11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1" ht="75">
      <c r="A2" s="12">
        <v>1</v>
      </c>
      <c r="B2" s="12" t="s">
        <v>379</v>
      </c>
      <c r="C2" s="12" t="s">
        <v>376</v>
      </c>
      <c r="D2" s="12" t="s">
        <v>375</v>
      </c>
      <c r="E2" s="12"/>
      <c r="F2" s="12" t="s">
        <v>377</v>
      </c>
      <c r="G2" s="12">
        <v>4</v>
      </c>
      <c r="H2" s="12" t="s">
        <v>378</v>
      </c>
      <c r="I2" s="19"/>
      <c r="J2" s="19"/>
    </row>
    <row r="3" spans="1:11" ht="60">
      <c r="A3" s="12">
        <v>2</v>
      </c>
      <c r="B3" s="12" t="s">
        <v>382</v>
      </c>
      <c r="C3" s="12" t="s">
        <v>229</v>
      </c>
      <c r="D3" s="12" t="s">
        <v>383</v>
      </c>
      <c r="E3" s="12" t="s">
        <v>20</v>
      </c>
      <c r="F3" s="12" t="s">
        <v>384</v>
      </c>
      <c r="G3" s="12">
        <v>3</v>
      </c>
      <c r="H3" s="12" t="s">
        <v>186</v>
      </c>
      <c r="I3" s="19"/>
      <c r="J3" s="19"/>
    </row>
    <row r="4" spans="1:11" ht="120">
      <c r="A4" s="12">
        <v>3</v>
      </c>
      <c r="B4" s="12" t="s">
        <v>66</v>
      </c>
      <c r="C4" s="12" t="s">
        <v>54</v>
      </c>
      <c r="D4" s="12" t="s">
        <v>809</v>
      </c>
      <c r="E4" s="12" t="s">
        <v>68</v>
      </c>
      <c r="F4" s="5" t="s">
        <v>810</v>
      </c>
      <c r="G4" s="12">
        <v>2</v>
      </c>
      <c r="H4" s="5" t="s">
        <v>811</v>
      </c>
      <c r="I4" s="19"/>
      <c r="J4" s="12"/>
      <c r="K4" s="10" t="s">
        <v>1115</v>
      </c>
    </row>
    <row r="5" spans="1:11" ht="45">
      <c r="A5" s="12">
        <v>4</v>
      </c>
      <c r="B5" s="12" t="s">
        <v>382</v>
      </c>
      <c r="C5" s="12" t="s">
        <v>54</v>
      </c>
      <c r="D5" s="12" t="s">
        <v>903</v>
      </c>
      <c r="E5" s="12"/>
      <c r="F5" s="12" t="s">
        <v>904</v>
      </c>
      <c r="G5" s="12">
        <v>3</v>
      </c>
      <c r="H5" s="12" t="s">
        <v>905</v>
      </c>
      <c r="J5" s="36"/>
    </row>
    <row r="6" spans="1:11" ht="45">
      <c r="A6" s="12">
        <v>5</v>
      </c>
      <c r="B6" s="12" t="s">
        <v>382</v>
      </c>
      <c r="C6" s="12" t="s">
        <v>54</v>
      </c>
      <c r="D6" s="5" t="s">
        <v>962</v>
      </c>
      <c r="E6" s="12"/>
      <c r="F6" s="5" t="s">
        <v>963</v>
      </c>
      <c r="G6" s="12">
        <v>3</v>
      </c>
      <c r="H6" s="5" t="s">
        <v>964</v>
      </c>
      <c r="I6" s="12"/>
      <c r="J6" s="12"/>
    </row>
    <row r="7" spans="1:11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1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1">
      <c r="A11" s="12"/>
    </row>
    <row r="99" spans="1:1">
      <c r="A99" s="10">
        <f>COUNT(A2:A98)</f>
        <v>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87"/>
  <sheetViews>
    <sheetView topLeftCell="A6" workbookViewId="0">
      <selection activeCell="H11" sqref="H11"/>
    </sheetView>
  </sheetViews>
  <sheetFormatPr defaultRowHeight="15"/>
  <cols>
    <col min="1" max="1" width="4.140625" style="32" customWidth="1"/>
    <col min="2" max="2" width="51.85546875" style="32" customWidth="1"/>
    <col min="3" max="3" width="48.42578125" style="32" customWidth="1"/>
    <col min="4" max="4" width="34.5703125" style="32" customWidth="1"/>
    <col min="5" max="5" width="13.42578125" style="32" customWidth="1"/>
    <col min="6" max="6" width="8" style="32" customWidth="1"/>
    <col min="7" max="16384" width="9.140625" style="32"/>
  </cols>
  <sheetData>
    <row r="1" spans="1:8" ht="45">
      <c r="A1" s="13" t="s">
        <v>7</v>
      </c>
      <c r="B1" s="13" t="s">
        <v>0</v>
      </c>
      <c r="C1" s="13" t="s">
        <v>2</v>
      </c>
      <c r="D1" s="13" t="s">
        <v>4</v>
      </c>
      <c r="E1" s="13" t="s">
        <v>5</v>
      </c>
      <c r="F1" s="13" t="s">
        <v>6</v>
      </c>
      <c r="G1" s="18" t="s">
        <v>15</v>
      </c>
      <c r="H1" s="18" t="s">
        <v>16</v>
      </c>
    </row>
    <row r="2" spans="1:8" ht="30">
      <c r="A2" s="12">
        <v>1</v>
      </c>
      <c r="B2" s="12" t="s">
        <v>72</v>
      </c>
      <c r="C2" s="12" t="s">
        <v>73</v>
      </c>
      <c r="D2" s="12" t="s">
        <v>71</v>
      </c>
      <c r="E2" s="12"/>
      <c r="F2" s="12"/>
      <c r="G2" s="19"/>
      <c r="H2" s="19"/>
    </row>
    <row r="3" spans="1:8" ht="30">
      <c r="A3" s="12">
        <v>2</v>
      </c>
      <c r="B3" s="12" t="s">
        <v>81</v>
      </c>
      <c r="C3" s="12" t="s">
        <v>82</v>
      </c>
      <c r="D3" s="12" t="s">
        <v>80</v>
      </c>
      <c r="E3" s="12"/>
      <c r="F3" s="12"/>
      <c r="G3" s="19"/>
      <c r="H3" s="19"/>
    </row>
    <row r="4" spans="1:8" ht="30">
      <c r="A4" s="12">
        <v>3</v>
      </c>
      <c r="B4" s="12" t="s">
        <v>90</v>
      </c>
      <c r="C4" s="12" t="s">
        <v>91</v>
      </c>
      <c r="D4" s="12" t="s">
        <v>89</v>
      </c>
      <c r="E4" s="12"/>
      <c r="F4" s="12"/>
      <c r="G4" s="19"/>
      <c r="H4" s="19"/>
    </row>
    <row r="5" spans="1:8">
      <c r="A5" s="12">
        <v>4</v>
      </c>
      <c r="B5" s="12" t="s">
        <v>99</v>
      </c>
      <c r="C5" s="12" t="s">
        <v>100</v>
      </c>
      <c r="D5" s="12" t="s">
        <v>98</v>
      </c>
      <c r="E5" s="12"/>
      <c r="F5" s="12"/>
      <c r="G5" s="19"/>
      <c r="H5" s="19"/>
    </row>
    <row r="6" spans="1:8" ht="30">
      <c r="A6" s="12">
        <v>5</v>
      </c>
      <c r="B6" s="12" t="s">
        <v>114</v>
      </c>
      <c r="C6" s="12" t="s">
        <v>115</v>
      </c>
      <c r="D6" s="5" t="s">
        <v>688</v>
      </c>
      <c r="E6" s="12"/>
      <c r="F6" s="12"/>
      <c r="G6" s="19"/>
      <c r="H6" s="19"/>
    </row>
    <row r="7" spans="1:8">
      <c r="A7" s="12">
        <v>6</v>
      </c>
      <c r="B7" s="12" t="s">
        <v>121</v>
      </c>
      <c r="C7" s="12" t="s">
        <v>120</v>
      </c>
      <c r="D7" s="12" t="s">
        <v>119</v>
      </c>
      <c r="E7" s="12"/>
      <c r="F7" s="12"/>
      <c r="G7" s="19"/>
      <c r="H7" s="19"/>
    </row>
    <row r="8" spans="1:8" ht="30">
      <c r="A8" s="12">
        <v>7</v>
      </c>
      <c r="B8" s="12" t="s">
        <v>121</v>
      </c>
      <c r="C8" s="16" t="s">
        <v>123</v>
      </c>
      <c r="D8" s="16" t="s">
        <v>122</v>
      </c>
      <c r="E8" s="12"/>
      <c r="F8" s="12"/>
      <c r="G8" s="19"/>
      <c r="H8" s="19"/>
    </row>
    <row r="9" spans="1:8" ht="30">
      <c r="A9" s="12">
        <v>8</v>
      </c>
      <c r="B9" s="12" t="s">
        <v>121</v>
      </c>
      <c r="C9" s="12" t="s">
        <v>125</v>
      </c>
      <c r="D9" s="12" t="s">
        <v>124</v>
      </c>
      <c r="E9" s="12"/>
      <c r="F9" s="12"/>
      <c r="G9" s="19"/>
      <c r="H9" s="19"/>
    </row>
    <row r="10" spans="1:8" ht="75">
      <c r="A10" s="12">
        <v>9</v>
      </c>
      <c r="B10" s="12" t="s">
        <v>139</v>
      </c>
      <c r="C10" s="12" t="s">
        <v>501</v>
      </c>
      <c r="D10" s="12" t="s">
        <v>138</v>
      </c>
      <c r="E10" s="12"/>
      <c r="F10" s="12"/>
      <c r="G10" s="19"/>
      <c r="H10" s="19"/>
    </row>
    <row r="11" spans="1:8" ht="45">
      <c r="A11" s="12">
        <v>10</v>
      </c>
      <c r="B11" s="12" t="s">
        <v>164</v>
      </c>
      <c r="C11" s="12" t="s">
        <v>170</v>
      </c>
      <c r="D11" s="12" t="s">
        <v>169</v>
      </c>
      <c r="E11" s="12"/>
      <c r="F11" s="12"/>
      <c r="G11" s="19"/>
      <c r="H11" s="19"/>
    </row>
    <row r="12" spans="1:8" ht="45">
      <c r="A12" s="12">
        <v>11</v>
      </c>
      <c r="B12" s="12" t="s">
        <v>228</v>
      </c>
      <c r="C12" s="12" t="s">
        <v>227</v>
      </c>
      <c r="D12" s="12" t="s">
        <v>226</v>
      </c>
      <c r="E12" s="12"/>
      <c r="F12" s="12"/>
      <c r="G12" s="19"/>
      <c r="H12" s="19"/>
    </row>
    <row r="13" spans="1:8">
      <c r="A13" s="12">
        <v>12</v>
      </c>
      <c r="B13" s="12" t="s">
        <v>236</v>
      </c>
      <c r="C13" s="12" t="s">
        <v>235</v>
      </c>
      <c r="D13" s="12" t="s">
        <v>234</v>
      </c>
      <c r="E13" s="12"/>
      <c r="F13" s="12"/>
      <c r="G13" s="19"/>
      <c r="H13" s="19"/>
    </row>
    <row r="14" spans="1:8" ht="30">
      <c r="A14" s="12">
        <v>13</v>
      </c>
      <c r="B14" s="12" t="s">
        <v>238</v>
      </c>
      <c r="C14" s="12"/>
      <c r="D14" s="12" t="s">
        <v>237</v>
      </c>
      <c r="E14" s="12"/>
      <c r="F14" s="12"/>
      <c r="G14" s="19"/>
      <c r="H14" s="19"/>
    </row>
    <row r="15" spans="1:8" ht="30">
      <c r="A15" s="12">
        <v>14</v>
      </c>
      <c r="B15" s="12" t="s">
        <v>241</v>
      </c>
      <c r="C15" s="12" t="s">
        <v>240</v>
      </c>
      <c r="D15" s="12" t="s">
        <v>239</v>
      </c>
      <c r="E15" s="12"/>
      <c r="F15" s="12"/>
      <c r="G15" s="19"/>
      <c r="H15" s="19"/>
    </row>
    <row r="16" spans="1:8" ht="30">
      <c r="A16" s="12">
        <v>15</v>
      </c>
      <c r="B16" s="12" t="s">
        <v>241</v>
      </c>
      <c r="C16" s="12" t="s">
        <v>243</v>
      </c>
      <c r="D16" s="12" t="s">
        <v>242</v>
      </c>
      <c r="E16" s="12"/>
      <c r="F16" s="12"/>
      <c r="G16" s="19"/>
      <c r="H16" s="19"/>
    </row>
    <row r="17" spans="1:8" ht="30">
      <c r="A17" s="12">
        <v>16</v>
      </c>
      <c r="B17" s="27" t="s">
        <v>241</v>
      </c>
      <c r="C17" s="27" t="s">
        <v>244</v>
      </c>
      <c r="D17" s="27" t="s">
        <v>245</v>
      </c>
      <c r="E17" s="38" t="s">
        <v>381</v>
      </c>
      <c r="F17" s="12"/>
      <c r="G17" s="19"/>
      <c r="H17" s="19"/>
    </row>
    <row r="18" spans="1:8" ht="45">
      <c r="A18" s="12">
        <v>17</v>
      </c>
      <c r="B18" s="28" t="s">
        <v>314</v>
      </c>
      <c r="C18" s="12" t="s">
        <v>313</v>
      </c>
      <c r="D18" s="28" t="s">
        <v>312</v>
      </c>
      <c r="E18" s="12"/>
      <c r="F18" s="12"/>
      <c r="G18" s="19"/>
      <c r="H18" s="19"/>
    </row>
    <row r="19" spans="1:8" ht="30">
      <c r="A19" s="12">
        <v>18</v>
      </c>
      <c r="B19" s="12" t="s">
        <v>319</v>
      </c>
      <c r="C19" s="12" t="s">
        <v>318</v>
      </c>
      <c r="D19" s="12" t="s">
        <v>320</v>
      </c>
      <c r="E19" s="12"/>
      <c r="F19" s="12"/>
      <c r="G19" s="19"/>
      <c r="H19" s="19"/>
    </row>
    <row r="20" spans="1:8" ht="30">
      <c r="A20" s="12">
        <v>19</v>
      </c>
      <c r="B20" s="12" t="s">
        <v>326</v>
      </c>
      <c r="C20" s="12" t="s">
        <v>327</v>
      </c>
      <c r="D20" s="12" t="s">
        <v>328</v>
      </c>
      <c r="E20" s="12"/>
      <c r="F20" s="12"/>
      <c r="G20" s="19"/>
      <c r="H20" s="19"/>
    </row>
    <row r="21" spans="1:8" ht="75">
      <c r="A21" s="12">
        <v>20</v>
      </c>
      <c r="B21" s="12" t="s">
        <v>236</v>
      </c>
      <c r="C21" s="12" t="s">
        <v>342</v>
      </c>
      <c r="D21" s="12" t="s">
        <v>343</v>
      </c>
      <c r="E21" s="12"/>
      <c r="F21" s="12"/>
      <c r="G21" s="19"/>
      <c r="H21" s="19"/>
    </row>
    <row r="22" spans="1:8" ht="45">
      <c r="A22" s="12">
        <v>21</v>
      </c>
      <c r="B22" s="12" t="s">
        <v>350</v>
      </c>
      <c r="C22" s="16" t="s">
        <v>351</v>
      </c>
      <c r="D22" s="12" t="s">
        <v>352</v>
      </c>
      <c r="E22" s="12"/>
      <c r="F22" s="12"/>
      <c r="G22" s="19"/>
      <c r="H22" s="19"/>
    </row>
    <row r="23" spans="1:8" ht="30">
      <c r="A23" s="12">
        <v>22</v>
      </c>
      <c r="B23" s="12" t="s">
        <v>236</v>
      </c>
      <c r="C23" s="12" t="s">
        <v>369</v>
      </c>
      <c r="D23" s="12" t="s">
        <v>186</v>
      </c>
      <c r="E23" s="12"/>
      <c r="F23" s="12"/>
      <c r="G23" s="19"/>
      <c r="H23" s="19"/>
    </row>
    <row r="24" spans="1:8" ht="30">
      <c r="A24" s="27">
        <v>23</v>
      </c>
      <c r="B24" s="27" t="s">
        <v>241</v>
      </c>
      <c r="C24" s="27" t="s">
        <v>380</v>
      </c>
      <c r="D24" s="27" t="s">
        <v>242</v>
      </c>
      <c r="E24" s="37" t="s">
        <v>381</v>
      </c>
      <c r="F24" s="12"/>
      <c r="G24" s="19"/>
      <c r="H24" s="19"/>
    </row>
    <row r="25" spans="1:8" ht="30">
      <c r="A25" s="12">
        <v>24</v>
      </c>
      <c r="B25" s="12" t="s">
        <v>420</v>
      </c>
      <c r="C25" s="12" t="s">
        <v>421</v>
      </c>
      <c r="D25" s="12" t="s">
        <v>422</v>
      </c>
      <c r="E25" s="12"/>
      <c r="F25" s="12"/>
      <c r="G25" s="19"/>
      <c r="H25" s="19"/>
    </row>
    <row r="26" spans="1:8" ht="45">
      <c r="A26" s="12">
        <v>25</v>
      </c>
      <c r="B26" s="12" t="s">
        <v>420</v>
      </c>
      <c r="C26" s="12" t="s">
        <v>423</v>
      </c>
      <c r="D26" s="12" t="s">
        <v>424</v>
      </c>
      <c r="E26" s="12"/>
      <c r="F26" s="12"/>
      <c r="G26" s="19"/>
      <c r="H26" s="19"/>
    </row>
    <row r="27" spans="1:8" ht="30">
      <c r="A27" s="12">
        <v>26</v>
      </c>
      <c r="B27" s="12" t="s">
        <v>439</v>
      </c>
      <c r="C27" s="12" t="s">
        <v>440</v>
      </c>
      <c r="D27" s="12" t="s">
        <v>441</v>
      </c>
      <c r="E27" s="12"/>
      <c r="F27" s="12"/>
      <c r="G27" s="19"/>
      <c r="H27" s="19"/>
    </row>
    <row r="28" spans="1:8" ht="30">
      <c r="A28" s="12">
        <v>27</v>
      </c>
      <c r="B28" s="12" t="s">
        <v>447</v>
      </c>
      <c r="C28" s="12" t="s">
        <v>446</v>
      </c>
      <c r="D28" s="12" t="s">
        <v>448</v>
      </c>
      <c r="E28" s="12"/>
      <c r="F28" s="12"/>
      <c r="G28" s="19"/>
      <c r="H28" s="19"/>
    </row>
    <row r="29" spans="1:8" ht="30">
      <c r="A29" s="12">
        <v>28</v>
      </c>
      <c r="B29" s="12" t="s">
        <v>462</v>
      </c>
      <c r="C29" s="12" t="s">
        <v>463</v>
      </c>
      <c r="D29" s="12" t="s">
        <v>452</v>
      </c>
      <c r="E29" s="12"/>
      <c r="F29" s="12"/>
      <c r="G29" s="19"/>
      <c r="H29" s="19"/>
    </row>
    <row r="30" spans="1:8" ht="30">
      <c r="A30" s="12">
        <v>29</v>
      </c>
      <c r="B30" s="12" t="s">
        <v>465</v>
      </c>
      <c r="C30" s="12" t="s">
        <v>466</v>
      </c>
      <c r="D30" s="12" t="s">
        <v>464</v>
      </c>
      <c r="E30" s="12"/>
      <c r="F30" s="12"/>
      <c r="G30" s="19"/>
      <c r="H30" s="19"/>
    </row>
    <row r="31" spans="1:8">
      <c r="A31" s="12">
        <v>30</v>
      </c>
      <c r="B31" s="12" t="s">
        <v>471</v>
      </c>
      <c r="C31" s="12" t="s">
        <v>472</v>
      </c>
      <c r="D31" s="12" t="s">
        <v>470</v>
      </c>
      <c r="E31" s="12"/>
      <c r="F31" s="12"/>
      <c r="G31" s="19"/>
      <c r="H31" s="19"/>
    </row>
    <row r="32" spans="1:8" ht="30">
      <c r="A32" s="12">
        <v>31</v>
      </c>
      <c r="B32" s="12" t="s">
        <v>72</v>
      </c>
      <c r="C32" s="12" t="s">
        <v>473</v>
      </c>
      <c r="D32" s="12" t="s">
        <v>474</v>
      </c>
      <c r="E32" s="12"/>
      <c r="F32" s="12"/>
      <c r="G32" s="19"/>
      <c r="H32" s="19"/>
    </row>
    <row r="33" spans="1:8" ht="60">
      <c r="A33" s="12">
        <v>32</v>
      </c>
      <c r="B33" s="12" t="s">
        <v>475</v>
      </c>
      <c r="C33" s="12" t="s">
        <v>476</v>
      </c>
      <c r="D33" s="12" t="s">
        <v>477</v>
      </c>
      <c r="E33" s="12"/>
      <c r="F33" s="12"/>
      <c r="G33" s="19"/>
      <c r="H33" s="19"/>
    </row>
    <row r="34" spans="1:8" ht="30">
      <c r="A34" s="12">
        <v>33</v>
      </c>
      <c r="B34" s="12" t="s">
        <v>498</v>
      </c>
      <c r="C34" s="12" t="s">
        <v>499</v>
      </c>
      <c r="D34" s="12" t="s">
        <v>500</v>
      </c>
      <c r="E34" s="12"/>
      <c r="F34" s="12"/>
      <c r="G34" s="19"/>
      <c r="H34" s="19"/>
    </row>
    <row r="35" spans="1:8" ht="45">
      <c r="A35" s="33">
        <v>34</v>
      </c>
      <c r="B35" s="29" t="s">
        <v>505</v>
      </c>
      <c r="C35" s="29" t="s">
        <v>506</v>
      </c>
      <c r="D35" s="29" t="s">
        <v>507</v>
      </c>
      <c r="E35" s="29"/>
      <c r="F35" s="29"/>
      <c r="G35" s="30"/>
      <c r="H35" s="30"/>
    </row>
    <row r="36" spans="1:8" ht="30">
      <c r="A36" s="29">
        <v>35</v>
      </c>
      <c r="B36" s="12" t="s">
        <v>508</v>
      </c>
      <c r="C36" s="12" t="s">
        <v>509</v>
      </c>
      <c r="D36" s="12" t="s">
        <v>510</v>
      </c>
      <c r="E36" s="12"/>
      <c r="F36" s="12"/>
      <c r="G36" s="19"/>
      <c r="H36" s="19"/>
    </row>
    <row r="37" spans="1:8" ht="45">
      <c r="A37" s="29">
        <v>36</v>
      </c>
      <c r="B37" s="12" t="s">
        <v>520</v>
      </c>
      <c r="C37" s="12" t="s">
        <v>521</v>
      </c>
      <c r="D37" s="12" t="s">
        <v>522</v>
      </c>
      <c r="E37" s="12"/>
      <c r="F37" s="12"/>
      <c r="G37" s="19"/>
      <c r="H37" s="19"/>
    </row>
    <row r="38" spans="1:8" ht="60">
      <c r="A38" s="29">
        <v>37</v>
      </c>
      <c r="B38" s="12" t="s">
        <v>520</v>
      </c>
      <c r="C38" s="12" t="s">
        <v>523</v>
      </c>
      <c r="D38" s="12" t="s">
        <v>524</v>
      </c>
      <c r="E38" s="12"/>
      <c r="G38" s="34"/>
      <c r="H38" s="34"/>
    </row>
    <row r="39" spans="1:8" ht="30">
      <c r="A39" s="29">
        <v>38</v>
      </c>
      <c r="B39" s="12" t="s">
        <v>532</v>
      </c>
      <c r="C39" s="12" t="s">
        <v>533</v>
      </c>
      <c r="D39" s="12" t="s">
        <v>534</v>
      </c>
      <c r="E39" s="12"/>
      <c r="G39" s="34"/>
      <c r="H39" s="34"/>
    </row>
    <row r="40" spans="1:8" ht="30">
      <c r="A40" s="29">
        <v>39</v>
      </c>
      <c r="B40" s="12" t="s">
        <v>544</v>
      </c>
      <c r="C40" s="12" t="s">
        <v>545</v>
      </c>
      <c r="D40" s="12" t="s">
        <v>546</v>
      </c>
      <c r="E40" s="12"/>
      <c r="G40" s="34"/>
      <c r="H40" s="34"/>
    </row>
    <row r="41" spans="1:8" ht="45">
      <c r="A41" s="29">
        <v>40</v>
      </c>
      <c r="B41" s="12" t="s">
        <v>547</v>
      </c>
      <c r="C41" s="12" t="s">
        <v>548</v>
      </c>
      <c r="D41" s="12" t="s">
        <v>549</v>
      </c>
      <c r="E41" s="12"/>
      <c r="G41" s="34"/>
      <c r="H41" s="34"/>
    </row>
    <row r="42" spans="1:8">
      <c r="A42" s="29">
        <v>41</v>
      </c>
      <c r="B42" s="12" t="s">
        <v>547</v>
      </c>
      <c r="C42" s="12" t="s">
        <v>550</v>
      </c>
      <c r="D42" s="12" t="s">
        <v>551</v>
      </c>
      <c r="E42" s="12"/>
      <c r="G42" s="34"/>
      <c r="H42" s="34"/>
    </row>
    <row r="43" spans="1:8">
      <c r="A43" s="29">
        <v>42</v>
      </c>
      <c r="B43" s="12" t="s">
        <v>547</v>
      </c>
      <c r="C43" s="12" t="s">
        <v>552</v>
      </c>
      <c r="D43" s="12" t="s">
        <v>553</v>
      </c>
      <c r="E43" s="12"/>
      <c r="G43" s="34"/>
      <c r="H43" s="34"/>
    </row>
    <row r="44" spans="1:8" ht="30">
      <c r="A44" s="29">
        <v>43</v>
      </c>
      <c r="B44" s="12" t="s">
        <v>554</v>
      </c>
      <c r="C44" s="12" t="s">
        <v>555</v>
      </c>
      <c r="D44" s="12" t="s">
        <v>556</v>
      </c>
      <c r="E44" s="12"/>
      <c r="G44" s="34"/>
      <c r="H44" s="34"/>
    </row>
    <row r="45" spans="1:8" ht="75">
      <c r="A45" s="29">
        <v>44</v>
      </c>
      <c r="B45" s="12" t="s">
        <v>520</v>
      </c>
      <c r="C45" s="12" t="s">
        <v>784</v>
      </c>
      <c r="D45" s="12" t="s">
        <v>557</v>
      </c>
      <c r="E45" s="12"/>
      <c r="G45" s="34"/>
      <c r="H45" s="34"/>
    </row>
    <row r="46" spans="1:8">
      <c r="A46" s="29">
        <v>45</v>
      </c>
      <c r="B46" s="12" t="s">
        <v>520</v>
      </c>
      <c r="C46" s="12"/>
      <c r="D46" s="12" t="s">
        <v>558</v>
      </c>
      <c r="G46" s="34"/>
      <c r="H46" s="34"/>
    </row>
    <row r="47" spans="1:8" ht="30">
      <c r="A47" s="29">
        <v>46</v>
      </c>
      <c r="B47" s="12" t="s">
        <v>559</v>
      </c>
      <c r="C47" s="12" t="s">
        <v>560</v>
      </c>
      <c r="D47" s="12" t="s">
        <v>561</v>
      </c>
      <c r="G47" s="34"/>
      <c r="H47" s="34"/>
    </row>
    <row r="48" spans="1:8" ht="45">
      <c r="A48" s="29">
        <v>47</v>
      </c>
      <c r="B48" s="12" t="s">
        <v>520</v>
      </c>
      <c r="C48" s="12" t="s">
        <v>562</v>
      </c>
      <c r="D48" s="12" t="s">
        <v>563</v>
      </c>
      <c r="G48" s="34"/>
      <c r="H48" s="34"/>
    </row>
    <row r="49" spans="1:8" ht="75">
      <c r="A49" s="29">
        <v>48</v>
      </c>
      <c r="B49" s="12" t="s">
        <v>236</v>
      </c>
      <c r="C49" s="12" t="s">
        <v>564</v>
      </c>
      <c r="D49" s="12" t="s">
        <v>565</v>
      </c>
      <c r="G49" s="34"/>
      <c r="H49" s="34"/>
    </row>
    <row r="50" spans="1:8" ht="45">
      <c r="A50" s="29">
        <v>49</v>
      </c>
      <c r="B50" s="12" t="s">
        <v>566</v>
      </c>
      <c r="C50" s="12" t="s">
        <v>567</v>
      </c>
      <c r="D50" s="12" t="s">
        <v>568</v>
      </c>
      <c r="G50" s="34"/>
      <c r="H50" s="34"/>
    </row>
    <row r="51" spans="1:8" ht="30">
      <c r="A51" s="29">
        <v>50</v>
      </c>
      <c r="B51" s="12" t="s">
        <v>587</v>
      </c>
      <c r="C51" s="12" t="s">
        <v>588</v>
      </c>
      <c r="D51" s="12" t="s">
        <v>589</v>
      </c>
      <c r="G51" s="34"/>
      <c r="H51" s="34"/>
    </row>
    <row r="52" spans="1:8" ht="30">
      <c r="A52" s="29">
        <v>51</v>
      </c>
      <c r="B52" s="12" t="s">
        <v>595</v>
      </c>
      <c r="C52" s="12" t="s">
        <v>596</v>
      </c>
      <c r="D52" s="12" t="s">
        <v>597</v>
      </c>
      <c r="G52" s="34"/>
      <c r="H52" s="34"/>
    </row>
    <row r="53" spans="1:8" ht="45">
      <c r="A53" s="29">
        <v>52</v>
      </c>
      <c r="B53" s="12" t="s">
        <v>595</v>
      </c>
      <c r="C53" s="12" t="s">
        <v>598</v>
      </c>
      <c r="D53" s="12" t="s">
        <v>599</v>
      </c>
      <c r="G53" s="34"/>
      <c r="H53" s="34"/>
    </row>
    <row r="54" spans="1:8" ht="45">
      <c r="A54" s="29">
        <v>53</v>
      </c>
      <c r="B54" s="12" t="s">
        <v>595</v>
      </c>
      <c r="C54" s="12" t="s">
        <v>600</v>
      </c>
      <c r="D54" s="12" t="s">
        <v>601</v>
      </c>
      <c r="G54" s="34"/>
      <c r="H54" s="34"/>
    </row>
    <row r="55" spans="1:8" ht="60">
      <c r="A55" s="29">
        <v>54</v>
      </c>
      <c r="B55" s="12" t="s">
        <v>602</v>
      </c>
      <c r="C55" s="12" t="s">
        <v>603</v>
      </c>
      <c r="D55" s="12" t="s">
        <v>604</v>
      </c>
      <c r="G55" s="34"/>
      <c r="H55" s="34"/>
    </row>
    <row r="56" spans="1:8" ht="30">
      <c r="A56" s="29">
        <v>55</v>
      </c>
      <c r="B56" s="12" t="s">
        <v>605</v>
      </c>
      <c r="C56" s="12" t="s">
        <v>606</v>
      </c>
      <c r="D56" s="12" t="s">
        <v>607</v>
      </c>
      <c r="G56" s="34"/>
      <c r="H56" s="34"/>
    </row>
    <row r="57" spans="1:8" ht="30">
      <c r="A57" s="29">
        <v>56</v>
      </c>
      <c r="B57" s="12" t="s">
        <v>608</v>
      </c>
      <c r="C57" s="12" t="s">
        <v>609</v>
      </c>
      <c r="D57" s="12" t="s">
        <v>610</v>
      </c>
      <c r="G57" s="34"/>
      <c r="H57" s="34"/>
    </row>
    <row r="58" spans="1:8" ht="30">
      <c r="A58" s="29">
        <v>57</v>
      </c>
      <c r="B58" s="12" t="s">
        <v>608</v>
      </c>
      <c r="C58" s="12" t="s">
        <v>611</v>
      </c>
      <c r="D58" s="12" t="s">
        <v>612</v>
      </c>
      <c r="G58" s="34"/>
      <c r="H58" s="34"/>
    </row>
    <row r="59" spans="1:8" ht="30">
      <c r="A59" s="29">
        <v>58</v>
      </c>
      <c r="B59" s="12" t="s">
        <v>595</v>
      </c>
      <c r="C59" s="12" t="s">
        <v>623</v>
      </c>
      <c r="D59" s="12" t="s">
        <v>624</v>
      </c>
      <c r="G59" s="34"/>
      <c r="H59" s="34"/>
    </row>
    <row r="60" spans="1:8" ht="45">
      <c r="A60" s="29">
        <v>59</v>
      </c>
      <c r="B60" s="12" t="s">
        <v>630</v>
      </c>
      <c r="C60" s="12" t="s">
        <v>631</v>
      </c>
      <c r="D60" s="12" t="s">
        <v>632</v>
      </c>
      <c r="G60" s="34"/>
      <c r="H60" s="34"/>
    </row>
    <row r="61" spans="1:8" ht="30">
      <c r="A61" s="29">
        <v>60</v>
      </c>
      <c r="B61" s="12" t="s">
        <v>638</v>
      </c>
      <c r="C61" s="12" t="s">
        <v>639</v>
      </c>
      <c r="D61" s="12" t="s">
        <v>640</v>
      </c>
      <c r="G61" s="34"/>
      <c r="H61" s="34"/>
    </row>
    <row r="62" spans="1:8" ht="45">
      <c r="A62" s="29">
        <v>61</v>
      </c>
      <c r="B62" s="12" t="s">
        <v>641</v>
      </c>
      <c r="C62" s="12" t="s">
        <v>642</v>
      </c>
      <c r="D62" s="12" t="s">
        <v>643</v>
      </c>
      <c r="G62" s="34"/>
      <c r="H62" s="34"/>
    </row>
    <row r="63" spans="1:8">
      <c r="A63" s="29">
        <v>62</v>
      </c>
      <c r="B63" s="12" t="s">
        <v>644</v>
      </c>
      <c r="C63" s="12" t="s">
        <v>645</v>
      </c>
      <c r="D63" s="12" t="s">
        <v>646</v>
      </c>
    </row>
    <row r="64" spans="1:8" ht="30">
      <c r="A64" s="29">
        <v>63</v>
      </c>
      <c r="B64" s="12" t="s">
        <v>595</v>
      </c>
      <c r="C64" s="12" t="s">
        <v>647</v>
      </c>
      <c r="D64" s="12" t="s">
        <v>648</v>
      </c>
      <c r="G64" s="34"/>
      <c r="H64" s="34"/>
    </row>
    <row r="65" spans="1:8" ht="30">
      <c r="A65" s="29">
        <v>64</v>
      </c>
      <c r="B65" s="12" t="s">
        <v>649</v>
      </c>
      <c r="C65" s="12" t="s">
        <v>650</v>
      </c>
      <c r="D65" s="12" t="s">
        <v>651</v>
      </c>
      <c r="G65" s="34"/>
      <c r="H65" s="34"/>
    </row>
    <row r="66" spans="1:8" ht="30">
      <c r="A66" s="29">
        <v>65</v>
      </c>
      <c r="B66" s="12" t="s">
        <v>652</v>
      </c>
      <c r="C66" s="12" t="s">
        <v>653</v>
      </c>
      <c r="D66" s="12" t="s">
        <v>654</v>
      </c>
      <c r="G66" s="34"/>
      <c r="H66" s="34"/>
    </row>
    <row r="67" spans="1:8" ht="15.75" customHeight="1">
      <c r="A67" s="29">
        <v>66</v>
      </c>
      <c r="B67" s="12" t="s">
        <v>655</v>
      </c>
      <c r="C67" s="12" t="s">
        <v>656</v>
      </c>
      <c r="D67" s="12" t="s">
        <v>657</v>
      </c>
      <c r="G67" s="34"/>
      <c r="H67" s="34"/>
    </row>
    <row r="68" spans="1:8" ht="48.75">
      <c r="A68" s="29">
        <v>67</v>
      </c>
      <c r="B68" s="12" t="s">
        <v>668</v>
      </c>
      <c r="C68" s="12" t="s">
        <v>669</v>
      </c>
      <c r="D68" s="5" t="s">
        <v>670</v>
      </c>
      <c r="G68" s="34"/>
      <c r="H68" s="34"/>
    </row>
    <row r="69" spans="1:8" ht="66" customHeight="1">
      <c r="A69" s="29">
        <v>68</v>
      </c>
      <c r="B69" s="12" t="s">
        <v>671</v>
      </c>
      <c r="C69" s="12" t="s">
        <v>672</v>
      </c>
      <c r="D69" s="12" t="s">
        <v>673</v>
      </c>
      <c r="G69" s="34"/>
      <c r="H69" s="34"/>
    </row>
    <row r="70" spans="1:8" ht="30">
      <c r="A70" s="29">
        <v>69</v>
      </c>
      <c r="B70" s="12" t="s">
        <v>674</v>
      </c>
      <c r="C70" s="12" t="s">
        <v>675</v>
      </c>
      <c r="D70" s="12" t="s">
        <v>676</v>
      </c>
      <c r="G70" s="34"/>
      <c r="H70" s="34"/>
    </row>
    <row r="71" spans="1:8" ht="30">
      <c r="A71" s="29">
        <v>70</v>
      </c>
      <c r="B71" s="12" t="s">
        <v>699</v>
      </c>
      <c r="C71" s="12" t="s">
        <v>700</v>
      </c>
      <c r="D71" s="5" t="s">
        <v>701</v>
      </c>
      <c r="G71" s="34"/>
      <c r="H71" s="34"/>
    </row>
    <row r="72" spans="1:8" ht="30">
      <c r="A72" s="29">
        <v>71</v>
      </c>
      <c r="B72" s="12" t="s">
        <v>702</v>
      </c>
      <c r="C72" s="12" t="s">
        <v>703</v>
      </c>
      <c r="D72" s="5" t="s">
        <v>704</v>
      </c>
      <c r="G72" s="34"/>
      <c r="H72" s="34"/>
    </row>
    <row r="73" spans="1:8" ht="30">
      <c r="A73" s="29">
        <v>72</v>
      </c>
      <c r="B73" s="12" t="s">
        <v>709</v>
      </c>
      <c r="C73" s="12" t="s">
        <v>710</v>
      </c>
      <c r="D73" s="12" t="s">
        <v>708</v>
      </c>
      <c r="G73" s="34"/>
      <c r="H73" s="34"/>
    </row>
    <row r="74" spans="1:8" ht="30">
      <c r="A74" s="29">
        <v>73</v>
      </c>
      <c r="B74" s="12" t="s">
        <v>602</v>
      </c>
      <c r="C74" s="12" t="s">
        <v>715</v>
      </c>
      <c r="D74" s="12" t="s">
        <v>716</v>
      </c>
      <c r="G74" s="34"/>
      <c r="H74" s="34"/>
    </row>
    <row r="75" spans="1:8" ht="30">
      <c r="A75" s="29">
        <v>74</v>
      </c>
      <c r="B75" s="12" t="s">
        <v>722</v>
      </c>
      <c r="C75" s="12" t="s">
        <v>723</v>
      </c>
      <c r="D75" s="12" t="s">
        <v>724</v>
      </c>
      <c r="G75" s="34"/>
      <c r="H75" s="34"/>
    </row>
    <row r="76" spans="1:8" ht="45">
      <c r="A76" s="29">
        <v>75</v>
      </c>
      <c r="B76" s="12" t="s">
        <v>722</v>
      </c>
      <c r="C76" s="12" t="s">
        <v>725</v>
      </c>
      <c r="D76" s="12" t="s">
        <v>726</v>
      </c>
      <c r="G76" s="34"/>
      <c r="H76" s="34"/>
    </row>
    <row r="77" spans="1:8" ht="30">
      <c r="A77" s="29">
        <v>76</v>
      </c>
      <c r="B77" s="12" t="s">
        <v>729</v>
      </c>
      <c r="C77" s="12" t="s">
        <v>730</v>
      </c>
      <c r="D77" s="12" t="s">
        <v>731</v>
      </c>
      <c r="G77" s="34"/>
      <c r="H77" s="34"/>
    </row>
    <row r="78" spans="1:8" ht="30">
      <c r="A78" s="29">
        <v>77</v>
      </c>
      <c r="B78" s="12" t="s">
        <v>702</v>
      </c>
      <c r="C78" s="12" t="s">
        <v>732</v>
      </c>
      <c r="D78" s="12" t="s">
        <v>733</v>
      </c>
      <c r="G78" s="34"/>
      <c r="H78" s="34"/>
    </row>
    <row r="79" spans="1:8" ht="45">
      <c r="A79" s="29">
        <v>78</v>
      </c>
      <c r="B79" s="12" t="s">
        <v>734</v>
      </c>
      <c r="C79" s="12" t="s">
        <v>735</v>
      </c>
      <c r="D79" s="12" t="s">
        <v>736</v>
      </c>
      <c r="G79" s="34"/>
      <c r="H79" s="34"/>
    </row>
    <row r="80" spans="1:8" ht="60">
      <c r="A80" s="29">
        <v>79</v>
      </c>
      <c r="B80" s="12" t="s">
        <v>743</v>
      </c>
      <c r="C80" s="12" t="s">
        <v>744</v>
      </c>
      <c r="D80" s="12" t="s">
        <v>742</v>
      </c>
      <c r="G80" s="34"/>
      <c r="H80" s="34"/>
    </row>
    <row r="81" spans="1:8" ht="30">
      <c r="A81" s="29">
        <v>80</v>
      </c>
      <c r="B81" s="12" t="s">
        <v>745</v>
      </c>
      <c r="C81" s="12" t="s">
        <v>746</v>
      </c>
      <c r="D81" s="12" t="s">
        <v>747</v>
      </c>
      <c r="G81" s="34"/>
      <c r="H81" s="34"/>
    </row>
    <row r="82" spans="1:8" ht="45">
      <c r="A82" s="29">
        <v>81</v>
      </c>
      <c r="B82" s="12" t="s">
        <v>753</v>
      </c>
      <c r="C82" s="12" t="s">
        <v>754</v>
      </c>
      <c r="D82" s="12" t="s">
        <v>755</v>
      </c>
      <c r="E82" s="40" t="s">
        <v>756</v>
      </c>
      <c r="G82" s="34"/>
    </row>
    <row r="83" spans="1:8" ht="45">
      <c r="A83" s="29">
        <v>82</v>
      </c>
      <c r="B83" s="12" t="s">
        <v>766</v>
      </c>
      <c r="C83" s="12" t="s">
        <v>767</v>
      </c>
      <c r="D83" s="5" t="s">
        <v>768</v>
      </c>
      <c r="G83" s="34"/>
      <c r="H83" s="34"/>
    </row>
    <row r="84" spans="1:8">
      <c r="A84" s="29">
        <v>83</v>
      </c>
      <c r="B84" s="12" t="s">
        <v>776</v>
      </c>
      <c r="C84" s="12" t="s">
        <v>777</v>
      </c>
      <c r="D84" s="12" t="s">
        <v>778</v>
      </c>
      <c r="G84" s="34"/>
      <c r="H84" s="34"/>
    </row>
    <row r="85" spans="1:8" ht="30">
      <c r="A85" s="29">
        <v>84</v>
      </c>
      <c r="B85" s="12" t="s">
        <v>779</v>
      </c>
      <c r="C85" s="12"/>
      <c r="D85" s="12" t="s">
        <v>780</v>
      </c>
      <c r="G85" s="34"/>
      <c r="H85" s="34"/>
    </row>
    <row r="86" spans="1:8" ht="30">
      <c r="A86" s="29">
        <v>85</v>
      </c>
      <c r="B86" s="12" t="s">
        <v>781</v>
      </c>
      <c r="C86" s="12" t="s">
        <v>782</v>
      </c>
      <c r="D86" s="12" t="s">
        <v>783</v>
      </c>
      <c r="G86" s="34"/>
      <c r="H86" s="34"/>
    </row>
    <row r="87" spans="1:8" ht="60">
      <c r="A87" s="29">
        <v>86</v>
      </c>
      <c r="B87" s="12" t="s">
        <v>812</v>
      </c>
      <c r="C87" s="12" t="s">
        <v>813</v>
      </c>
      <c r="D87" s="12" t="s">
        <v>814</v>
      </c>
      <c r="G87" s="34"/>
    </row>
    <row r="88" spans="1:8" ht="45">
      <c r="A88" s="29">
        <v>87</v>
      </c>
      <c r="B88" s="12" t="s">
        <v>812</v>
      </c>
      <c r="C88" s="12" t="s">
        <v>815</v>
      </c>
      <c r="D88" s="12" t="s">
        <v>816</v>
      </c>
      <c r="G88" s="34"/>
    </row>
    <row r="89" spans="1:8" ht="60">
      <c r="A89" s="29">
        <v>88</v>
      </c>
      <c r="B89" s="12" t="s">
        <v>817</v>
      </c>
      <c r="C89" s="12" t="s">
        <v>818</v>
      </c>
      <c r="D89" s="12" t="s">
        <v>819</v>
      </c>
      <c r="G89" s="34"/>
      <c r="H89" s="34"/>
    </row>
    <row r="90" spans="1:8" ht="60">
      <c r="A90" s="29">
        <v>89</v>
      </c>
      <c r="B90" s="12"/>
      <c r="C90" s="12"/>
      <c r="D90" s="12" t="s">
        <v>820</v>
      </c>
      <c r="G90" s="34"/>
      <c r="H90" s="34"/>
    </row>
    <row r="91" spans="1:8" ht="60">
      <c r="A91" s="29">
        <v>90</v>
      </c>
      <c r="B91" s="12"/>
      <c r="C91" s="12"/>
      <c r="D91" s="12" t="s">
        <v>820</v>
      </c>
      <c r="G91" s="34"/>
      <c r="H91" s="34"/>
    </row>
    <row r="92" spans="1:8" ht="45">
      <c r="A92" s="29">
        <v>91</v>
      </c>
      <c r="B92" s="12" t="s">
        <v>812</v>
      </c>
      <c r="C92" s="12" t="s">
        <v>822</v>
      </c>
      <c r="D92" s="12" t="s">
        <v>821</v>
      </c>
      <c r="G92" s="34"/>
    </row>
    <row r="93" spans="1:8" ht="45">
      <c r="A93" s="29">
        <v>92</v>
      </c>
      <c r="B93" s="12" t="s">
        <v>812</v>
      </c>
      <c r="C93" s="5" t="s">
        <v>824</v>
      </c>
      <c r="D93" s="12" t="s">
        <v>823</v>
      </c>
      <c r="G93" s="34"/>
    </row>
    <row r="94" spans="1:8" ht="45">
      <c r="A94" s="29">
        <v>93</v>
      </c>
      <c r="B94" s="12" t="s">
        <v>827</v>
      </c>
      <c r="C94" s="12" t="s">
        <v>826</v>
      </c>
      <c r="D94" s="12" t="s">
        <v>825</v>
      </c>
      <c r="G94" s="34"/>
      <c r="H94" s="34"/>
    </row>
    <row r="95" spans="1:8" ht="30">
      <c r="A95" s="29">
        <v>94</v>
      </c>
      <c r="B95" s="12" t="s">
        <v>828</v>
      </c>
      <c r="C95" s="12" t="s">
        <v>829</v>
      </c>
      <c r="D95" s="12" t="s">
        <v>830</v>
      </c>
      <c r="G95" s="34"/>
      <c r="H95" s="34"/>
    </row>
    <row r="96" spans="1:8" ht="45">
      <c r="A96" s="29">
        <v>95</v>
      </c>
      <c r="B96" s="12" t="s">
        <v>831</v>
      </c>
      <c r="C96" s="12" t="s">
        <v>832</v>
      </c>
      <c r="D96" s="12" t="s">
        <v>833</v>
      </c>
      <c r="G96" s="34"/>
      <c r="H96" s="34"/>
    </row>
    <row r="97" spans="1:8" ht="30">
      <c r="A97" s="29">
        <v>96</v>
      </c>
      <c r="B97" s="12" t="s">
        <v>834</v>
      </c>
      <c r="C97" s="12" t="s">
        <v>835</v>
      </c>
      <c r="D97" s="12" t="s">
        <v>836</v>
      </c>
      <c r="G97" s="34"/>
    </row>
    <row r="98" spans="1:8" ht="30">
      <c r="A98" s="29">
        <v>97</v>
      </c>
      <c r="B98" s="12" t="s">
        <v>828</v>
      </c>
      <c r="C98" s="12" t="s">
        <v>837</v>
      </c>
      <c r="D98" s="12" t="s">
        <v>838</v>
      </c>
      <c r="G98" s="34"/>
      <c r="H98" s="34"/>
    </row>
    <row r="99" spans="1:8" ht="30.75">
      <c r="A99" s="29">
        <v>98</v>
      </c>
      <c r="B99" s="12" t="s">
        <v>828</v>
      </c>
      <c r="C99" s="12" t="s">
        <v>839</v>
      </c>
      <c r="D99" s="12" t="s">
        <v>840</v>
      </c>
      <c r="G99" s="34"/>
      <c r="H99" s="34"/>
    </row>
    <row r="100" spans="1:8" ht="45.75">
      <c r="A100" s="29">
        <v>99</v>
      </c>
      <c r="B100" s="12" t="s">
        <v>828</v>
      </c>
      <c r="C100" s="12" t="s">
        <v>841</v>
      </c>
      <c r="D100" s="12" t="s">
        <v>842</v>
      </c>
      <c r="G100" s="34"/>
      <c r="H100" s="34"/>
    </row>
    <row r="101" spans="1:8" ht="45">
      <c r="A101" s="29">
        <v>100</v>
      </c>
      <c r="B101" s="12" t="s">
        <v>844</v>
      </c>
      <c r="C101" s="12" t="s">
        <v>845</v>
      </c>
      <c r="D101" s="12" t="s">
        <v>843</v>
      </c>
      <c r="G101" s="34"/>
      <c r="H101" s="34"/>
    </row>
    <row r="102" spans="1:8">
      <c r="A102" s="29">
        <v>101</v>
      </c>
      <c r="B102" s="12" t="s">
        <v>847</v>
      </c>
      <c r="C102" s="12" t="s">
        <v>848</v>
      </c>
      <c r="D102" s="12" t="s">
        <v>846</v>
      </c>
      <c r="G102" s="34"/>
      <c r="H102" s="34"/>
    </row>
    <row r="103" spans="1:8" ht="45">
      <c r="A103" s="29">
        <v>102</v>
      </c>
      <c r="B103" s="12" t="s">
        <v>828</v>
      </c>
      <c r="C103" s="12" t="s">
        <v>849</v>
      </c>
      <c r="D103" s="5" t="s">
        <v>850</v>
      </c>
      <c r="G103" s="34"/>
      <c r="H103" s="34"/>
    </row>
    <row r="104" spans="1:8" ht="30">
      <c r="A104" s="29">
        <v>103</v>
      </c>
      <c r="B104" s="12" t="s">
        <v>851</v>
      </c>
      <c r="C104" s="12" t="s">
        <v>852</v>
      </c>
      <c r="D104" s="12" t="s">
        <v>853</v>
      </c>
      <c r="G104" s="34"/>
      <c r="H104" s="34"/>
    </row>
    <row r="105" spans="1:8" ht="30">
      <c r="A105" s="29">
        <v>104</v>
      </c>
      <c r="B105" s="12" t="s">
        <v>854</v>
      </c>
      <c r="C105" s="12" t="s">
        <v>855</v>
      </c>
      <c r="D105" s="12" t="s">
        <v>856</v>
      </c>
      <c r="G105" s="34"/>
      <c r="H105" s="34"/>
    </row>
    <row r="106" spans="1:8" ht="30">
      <c r="A106" s="29">
        <v>105</v>
      </c>
      <c r="B106" s="12" t="s">
        <v>857</v>
      </c>
      <c r="C106" s="12" t="s">
        <v>858</v>
      </c>
      <c r="D106" s="12" t="s">
        <v>859</v>
      </c>
      <c r="G106" s="34"/>
      <c r="H106" s="34"/>
    </row>
    <row r="107" spans="1:8" ht="30">
      <c r="A107" s="29">
        <v>106</v>
      </c>
      <c r="B107" s="12" t="s">
        <v>861</v>
      </c>
      <c r="C107" s="12" t="s">
        <v>862</v>
      </c>
      <c r="D107" s="12" t="s">
        <v>860</v>
      </c>
      <c r="G107" s="34"/>
      <c r="H107" s="34"/>
    </row>
    <row r="108" spans="1:8" ht="45">
      <c r="A108" s="29">
        <v>107</v>
      </c>
      <c r="B108" s="12" t="s">
        <v>828</v>
      </c>
      <c r="C108" s="12" t="s">
        <v>863</v>
      </c>
      <c r="D108" s="12" t="s">
        <v>864</v>
      </c>
      <c r="G108" s="34"/>
      <c r="H108" s="34"/>
    </row>
    <row r="109" spans="1:8" ht="30">
      <c r="A109" s="29">
        <v>108</v>
      </c>
      <c r="B109" s="12" t="s">
        <v>828</v>
      </c>
      <c r="C109" s="12" t="s">
        <v>866</v>
      </c>
      <c r="D109" s="12" t="s">
        <v>865</v>
      </c>
      <c r="G109" s="34"/>
      <c r="H109" s="34"/>
    </row>
    <row r="110" spans="1:8">
      <c r="A110" s="29">
        <v>109</v>
      </c>
      <c r="B110" s="12" t="s">
        <v>828</v>
      </c>
      <c r="C110" s="12"/>
      <c r="D110" s="12" t="s">
        <v>867</v>
      </c>
      <c r="G110" s="34"/>
      <c r="H110" s="34"/>
    </row>
    <row r="111" spans="1:8">
      <c r="A111" s="29">
        <v>110</v>
      </c>
      <c r="B111" s="12" t="s">
        <v>828</v>
      </c>
      <c r="C111" s="12"/>
      <c r="D111" s="12" t="s">
        <v>868</v>
      </c>
      <c r="G111" s="34"/>
    </row>
    <row r="112" spans="1:8">
      <c r="A112" s="29">
        <v>111</v>
      </c>
      <c r="B112" s="12" t="s">
        <v>869</v>
      </c>
      <c r="C112" s="12" t="s">
        <v>870</v>
      </c>
      <c r="D112" s="12" t="s">
        <v>871</v>
      </c>
      <c r="G112" s="34"/>
    </row>
    <row r="113" spans="1:8">
      <c r="A113" s="29">
        <v>112</v>
      </c>
      <c r="B113" s="12" t="s">
        <v>828</v>
      </c>
      <c r="C113" s="12"/>
      <c r="D113" s="12" t="s">
        <v>872</v>
      </c>
      <c r="G113" s="34"/>
      <c r="H113" s="34"/>
    </row>
    <row r="114" spans="1:8">
      <c r="A114" s="29">
        <v>113</v>
      </c>
      <c r="B114" s="12" t="s">
        <v>828</v>
      </c>
      <c r="C114" s="12"/>
      <c r="D114" s="12" t="s">
        <v>873</v>
      </c>
      <c r="G114" s="34"/>
      <c r="H114" s="34"/>
    </row>
    <row r="115" spans="1:8" ht="30">
      <c r="A115" s="29">
        <v>114</v>
      </c>
      <c r="B115" s="12" t="s">
        <v>874</v>
      </c>
      <c r="C115" s="12" t="s">
        <v>875</v>
      </c>
      <c r="D115" s="12" t="s">
        <v>876</v>
      </c>
      <c r="G115" s="34"/>
      <c r="H115" s="34"/>
    </row>
    <row r="116" spans="1:8">
      <c r="A116" s="29">
        <v>115</v>
      </c>
      <c r="B116" s="12" t="s">
        <v>828</v>
      </c>
      <c r="C116" s="12"/>
      <c r="D116" s="12" t="s">
        <v>877</v>
      </c>
      <c r="G116" s="34"/>
      <c r="H116" s="34"/>
    </row>
    <row r="117" spans="1:8">
      <c r="A117" s="29">
        <v>116</v>
      </c>
      <c r="B117" s="12" t="s">
        <v>878</v>
      </c>
      <c r="C117" s="12"/>
      <c r="D117" s="12" t="s">
        <v>879</v>
      </c>
      <c r="G117" s="34"/>
      <c r="H117" s="34"/>
    </row>
    <row r="118" spans="1:8">
      <c r="A118" s="29">
        <v>117</v>
      </c>
      <c r="B118" s="12" t="s">
        <v>874</v>
      </c>
      <c r="C118" s="12" t="s">
        <v>881</v>
      </c>
      <c r="D118" s="12" t="s">
        <v>880</v>
      </c>
      <c r="G118" s="34"/>
      <c r="H118" s="34"/>
    </row>
    <row r="119" spans="1:8" ht="45">
      <c r="A119" s="29">
        <v>118</v>
      </c>
      <c r="B119" s="12" t="s">
        <v>874</v>
      </c>
      <c r="C119" s="12" t="s">
        <v>883</v>
      </c>
      <c r="D119" s="12" t="s">
        <v>882</v>
      </c>
      <c r="G119" s="34"/>
      <c r="H119" s="34"/>
    </row>
    <row r="120" spans="1:8" ht="45">
      <c r="A120" s="29">
        <v>119</v>
      </c>
      <c r="B120" s="12" t="s">
        <v>874</v>
      </c>
      <c r="C120" s="12" t="s">
        <v>885</v>
      </c>
      <c r="D120" s="12" t="s">
        <v>884</v>
      </c>
      <c r="G120" s="34"/>
      <c r="H120" s="34"/>
    </row>
    <row r="121" spans="1:8" ht="45">
      <c r="A121" s="29">
        <v>120</v>
      </c>
      <c r="B121" s="12" t="s">
        <v>874</v>
      </c>
      <c r="C121" s="12" t="s">
        <v>886</v>
      </c>
      <c r="D121" s="12" t="s">
        <v>887</v>
      </c>
      <c r="G121" s="34"/>
      <c r="H121" s="34"/>
    </row>
    <row r="122" spans="1:8" ht="30">
      <c r="A122" s="29">
        <v>121</v>
      </c>
      <c r="B122" s="12" t="s">
        <v>901</v>
      </c>
      <c r="C122" s="12" t="s">
        <v>902</v>
      </c>
      <c r="D122" s="12" t="s">
        <v>900</v>
      </c>
      <c r="G122" s="34"/>
      <c r="H122" s="34"/>
    </row>
    <row r="123" spans="1:8" ht="30">
      <c r="A123" s="29">
        <v>122</v>
      </c>
      <c r="B123" s="12" t="s">
        <v>828</v>
      </c>
      <c r="C123" s="12" t="s">
        <v>937</v>
      </c>
      <c r="D123" s="12" t="s">
        <v>938</v>
      </c>
      <c r="G123" s="34"/>
      <c r="H123" s="34"/>
    </row>
    <row r="124" spans="1:8" ht="30">
      <c r="A124" s="29">
        <v>123</v>
      </c>
      <c r="B124" s="12" t="s">
        <v>939</v>
      </c>
      <c r="C124" s="12" t="s">
        <v>940</v>
      </c>
      <c r="D124" s="12" t="s">
        <v>941</v>
      </c>
      <c r="G124" s="34"/>
      <c r="H124" s="34"/>
    </row>
    <row r="125" spans="1:8" ht="45">
      <c r="A125" s="29">
        <v>124</v>
      </c>
      <c r="B125" s="12" t="s">
        <v>942</v>
      </c>
      <c r="C125" s="12" t="s">
        <v>943</v>
      </c>
      <c r="D125" s="12" t="s">
        <v>944</v>
      </c>
      <c r="G125" s="34"/>
      <c r="H125" s="34"/>
    </row>
    <row r="126" spans="1:8" ht="30">
      <c r="A126" s="29">
        <v>125</v>
      </c>
      <c r="B126" s="12" t="s">
        <v>950</v>
      </c>
      <c r="C126" s="12"/>
      <c r="D126" s="12" t="s">
        <v>951</v>
      </c>
      <c r="G126" s="34"/>
      <c r="H126" s="34"/>
    </row>
    <row r="127" spans="1:8">
      <c r="A127" s="29">
        <v>126</v>
      </c>
      <c r="B127" s="12" t="s">
        <v>828</v>
      </c>
      <c r="C127" s="12"/>
      <c r="D127" s="12" t="s">
        <v>952</v>
      </c>
      <c r="G127" s="34"/>
    </row>
    <row r="128" spans="1:8" ht="45">
      <c r="A128" s="29">
        <v>127</v>
      </c>
      <c r="B128" s="12" t="s">
        <v>955</v>
      </c>
      <c r="C128" s="12" t="s">
        <v>954</v>
      </c>
      <c r="D128" s="12" t="s">
        <v>953</v>
      </c>
      <c r="G128" s="34"/>
      <c r="H128" s="34"/>
    </row>
    <row r="129" spans="1:8" ht="30">
      <c r="A129" s="29">
        <v>128</v>
      </c>
      <c r="B129" s="12" t="s">
        <v>966</v>
      </c>
      <c r="C129" s="12" t="s">
        <v>967</v>
      </c>
      <c r="D129" s="12" t="s">
        <v>968</v>
      </c>
      <c r="G129" s="34"/>
      <c r="H129" s="34"/>
    </row>
    <row r="130" spans="1:8" ht="30">
      <c r="A130" s="29">
        <v>129</v>
      </c>
      <c r="B130" s="12" t="s">
        <v>969</v>
      </c>
      <c r="C130" s="12" t="s">
        <v>970</v>
      </c>
      <c r="D130" s="12" t="s">
        <v>971</v>
      </c>
      <c r="G130" s="34"/>
      <c r="H130" s="34"/>
    </row>
    <row r="131" spans="1:8">
      <c r="A131" s="29">
        <v>130</v>
      </c>
      <c r="B131" s="12" t="s">
        <v>828</v>
      </c>
      <c r="C131" s="12"/>
      <c r="D131" s="12" t="s">
        <v>972</v>
      </c>
      <c r="G131" s="34"/>
      <c r="H131" s="34"/>
    </row>
    <row r="132" spans="1:8">
      <c r="A132" s="29">
        <v>131</v>
      </c>
      <c r="B132" s="12" t="s">
        <v>554</v>
      </c>
      <c r="C132" s="12"/>
      <c r="D132" s="12" t="s">
        <v>983</v>
      </c>
      <c r="G132" s="34"/>
      <c r="H132" s="34"/>
    </row>
    <row r="133" spans="1:8" ht="30">
      <c r="A133" s="29">
        <v>132</v>
      </c>
      <c r="B133" s="12" t="s">
        <v>1019</v>
      </c>
      <c r="C133" s="12" t="s">
        <v>1020</v>
      </c>
      <c r="D133" s="5" t="s">
        <v>1021</v>
      </c>
      <c r="G133" s="34"/>
      <c r="H133" s="34"/>
    </row>
    <row r="134" spans="1:8" ht="30">
      <c r="A134" s="29">
        <v>133</v>
      </c>
      <c r="B134" s="12" t="s">
        <v>1029</v>
      </c>
      <c r="C134" s="12" t="s">
        <v>1030</v>
      </c>
      <c r="D134" s="12" t="s">
        <v>1031</v>
      </c>
      <c r="G134" s="34"/>
      <c r="H134" s="34"/>
    </row>
    <row r="135" spans="1:8" ht="45">
      <c r="A135" s="29">
        <v>134</v>
      </c>
      <c r="B135" s="12" t="s">
        <v>1032</v>
      </c>
      <c r="C135" s="12" t="s">
        <v>1033</v>
      </c>
      <c r="D135" s="12" t="s">
        <v>1034</v>
      </c>
      <c r="G135" s="34"/>
      <c r="H135" s="34"/>
    </row>
    <row r="136" spans="1:8">
      <c r="A136" s="29">
        <v>135</v>
      </c>
      <c r="B136" s="12" t="s">
        <v>1019</v>
      </c>
      <c r="C136" s="12" t="s">
        <v>1042</v>
      </c>
      <c r="D136" s="12" t="s">
        <v>1043</v>
      </c>
      <c r="G136" s="34"/>
      <c r="H136" s="34"/>
    </row>
    <row r="137" spans="1:8">
      <c r="A137" s="29">
        <v>136</v>
      </c>
      <c r="B137" s="12" t="s">
        <v>828</v>
      </c>
      <c r="C137" s="12" t="s">
        <v>1045</v>
      </c>
      <c r="D137" s="12" t="s">
        <v>1044</v>
      </c>
      <c r="G137" s="34"/>
      <c r="H137" s="34"/>
    </row>
    <row r="138" spans="1:8" ht="30">
      <c r="A138" s="29">
        <v>137</v>
      </c>
      <c r="B138" s="12" t="s">
        <v>1050</v>
      </c>
      <c r="C138" s="12" t="s">
        <v>1051</v>
      </c>
      <c r="D138" s="12" t="s">
        <v>1049</v>
      </c>
      <c r="G138" s="34"/>
      <c r="H138" s="34"/>
    </row>
    <row r="139" spans="1:8" ht="30">
      <c r="A139" s="29">
        <v>138</v>
      </c>
      <c r="B139" s="12" t="s">
        <v>1062</v>
      </c>
      <c r="C139" s="12" t="s">
        <v>1063</v>
      </c>
      <c r="D139" s="12" t="s">
        <v>1064</v>
      </c>
      <c r="G139" s="34"/>
      <c r="H139" s="34"/>
    </row>
    <row r="140" spans="1:8" ht="30">
      <c r="A140" s="29">
        <v>139</v>
      </c>
      <c r="B140" s="12" t="s">
        <v>1050</v>
      </c>
      <c r="C140" s="12" t="s">
        <v>1069</v>
      </c>
      <c r="D140" s="12" t="s">
        <v>1070</v>
      </c>
      <c r="G140" s="34"/>
      <c r="H140" s="34"/>
    </row>
    <row r="141" spans="1:8">
      <c r="A141" s="29">
        <v>140</v>
      </c>
      <c r="B141" s="12" t="s">
        <v>828</v>
      </c>
      <c r="C141" s="12"/>
      <c r="D141" s="12" t="s">
        <v>1076</v>
      </c>
      <c r="G141" s="34"/>
      <c r="H141" s="34"/>
    </row>
    <row r="142" spans="1:8" ht="50.25">
      <c r="A142" s="29">
        <v>141</v>
      </c>
      <c r="B142" s="12" t="s">
        <v>827</v>
      </c>
      <c r="C142" s="12" t="s">
        <v>1077</v>
      </c>
      <c r="D142" s="12" t="s">
        <v>1078</v>
      </c>
      <c r="G142" s="34"/>
      <c r="H142" s="34"/>
    </row>
    <row r="143" spans="1:8" ht="45">
      <c r="A143" s="29">
        <v>142</v>
      </c>
      <c r="B143" s="12" t="s">
        <v>828</v>
      </c>
      <c r="C143" s="12" t="s">
        <v>1080</v>
      </c>
      <c r="D143" s="12" t="s">
        <v>1079</v>
      </c>
      <c r="G143" s="34"/>
      <c r="H143" s="34"/>
    </row>
    <row r="144" spans="1:8" ht="45">
      <c r="A144" s="29">
        <v>143</v>
      </c>
      <c r="B144" s="12" t="s">
        <v>1062</v>
      </c>
      <c r="C144" s="12" t="s">
        <v>1081</v>
      </c>
      <c r="D144" s="12" t="s">
        <v>1082</v>
      </c>
      <c r="G144" s="34"/>
      <c r="H144" s="34"/>
    </row>
    <row r="145" spans="1:8" ht="45">
      <c r="A145" s="29">
        <v>144</v>
      </c>
      <c r="B145" s="12" t="s">
        <v>1086</v>
      </c>
      <c r="C145" s="12" t="s">
        <v>1087</v>
      </c>
      <c r="D145" s="12" t="s">
        <v>1088</v>
      </c>
      <c r="G145" s="34"/>
      <c r="H145" s="34"/>
    </row>
    <row r="146" spans="1:8" ht="30">
      <c r="A146" s="29">
        <v>145</v>
      </c>
      <c r="B146" s="12" t="s">
        <v>1019</v>
      </c>
      <c r="C146" s="12" t="s">
        <v>1089</v>
      </c>
      <c r="D146" s="12" t="s">
        <v>1090</v>
      </c>
      <c r="G146" s="34"/>
      <c r="H146" s="34"/>
    </row>
    <row r="147" spans="1:8" ht="30">
      <c r="A147" s="29">
        <v>146</v>
      </c>
      <c r="B147" s="12" t="s">
        <v>1019</v>
      </c>
      <c r="C147" s="12" t="s">
        <v>1091</v>
      </c>
      <c r="D147" s="12" t="s">
        <v>1092</v>
      </c>
      <c r="G147" s="34"/>
      <c r="H147" s="34"/>
    </row>
    <row r="148" spans="1:8" ht="30">
      <c r="A148" s="29">
        <v>147</v>
      </c>
      <c r="B148" s="12" t="s">
        <v>1019</v>
      </c>
      <c r="C148" s="12" t="s">
        <v>1093</v>
      </c>
      <c r="D148" s="12" t="s">
        <v>1094</v>
      </c>
      <c r="G148" s="34"/>
      <c r="H148" s="34"/>
    </row>
    <row r="149" spans="1:8" ht="30">
      <c r="A149" s="29">
        <v>148</v>
      </c>
      <c r="B149" s="12" t="s">
        <v>1019</v>
      </c>
      <c r="C149" s="12" t="s">
        <v>1095</v>
      </c>
      <c r="D149" s="12" t="s">
        <v>1096</v>
      </c>
      <c r="G149" s="34"/>
      <c r="H149" s="34"/>
    </row>
    <row r="150" spans="1:8" ht="45">
      <c r="A150" s="29">
        <v>149</v>
      </c>
      <c r="B150" s="5" t="s">
        <v>1103</v>
      </c>
      <c r="C150" s="12" t="s">
        <v>1102</v>
      </c>
      <c r="D150" s="12" t="s">
        <v>1101</v>
      </c>
      <c r="G150" s="34"/>
      <c r="H150" s="34"/>
    </row>
    <row r="151" spans="1:8" ht="30">
      <c r="A151" s="29">
        <v>150</v>
      </c>
      <c r="B151" s="5" t="s">
        <v>828</v>
      </c>
      <c r="C151" s="5" t="s">
        <v>1105</v>
      </c>
      <c r="D151" s="5" t="s">
        <v>1104</v>
      </c>
      <c r="G151" s="34"/>
      <c r="H151" s="34"/>
    </row>
    <row r="152" spans="1:8" ht="30">
      <c r="A152" s="29">
        <v>151</v>
      </c>
      <c r="B152" s="5" t="s">
        <v>1110</v>
      </c>
      <c r="C152" s="5"/>
      <c r="D152" s="5" t="s">
        <v>1109</v>
      </c>
      <c r="G152" s="34"/>
      <c r="H152" s="34"/>
    </row>
    <row r="153" spans="1:8" ht="45">
      <c r="A153" s="29">
        <v>152</v>
      </c>
      <c r="B153" s="5" t="s">
        <v>1086</v>
      </c>
      <c r="C153" s="5" t="s">
        <v>1112</v>
      </c>
      <c r="D153" s="5" t="s">
        <v>1111</v>
      </c>
      <c r="G153" s="34"/>
      <c r="H153" s="34"/>
    </row>
    <row r="154" spans="1:8" ht="15" customHeight="1">
      <c r="A154" s="29">
        <v>153</v>
      </c>
      <c r="B154" s="5" t="s">
        <v>950</v>
      </c>
      <c r="C154" s="5" t="s">
        <v>1113</v>
      </c>
      <c r="D154" s="5" t="s">
        <v>1114</v>
      </c>
      <c r="G154" s="34"/>
      <c r="H154" s="34"/>
    </row>
    <row r="155" spans="1:8">
      <c r="A155" s="29">
        <v>154</v>
      </c>
      <c r="B155" s="5" t="s">
        <v>828</v>
      </c>
      <c r="D155" s="55" t="s">
        <v>1129</v>
      </c>
      <c r="H155" s="34"/>
    </row>
    <row r="156" spans="1:8">
      <c r="A156" s="29">
        <v>155</v>
      </c>
      <c r="B156" s="5" t="s">
        <v>828</v>
      </c>
      <c r="D156" s="55" t="s">
        <v>1141</v>
      </c>
      <c r="G156" s="34"/>
      <c r="H156" s="34"/>
    </row>
    <row r="157" spans="1:8">
      <c r="B157" s="5" t="s">
        <v>828</v>
      </c>
      <c r="D157" s="55" t="s">
        <v>1142</v>
      </c>
    </row>
    <row r="158" spans="1:8" ht="30">
      <c r="B158" s="5" t="s">
        <v>828</v>
      </c>
      <c r="C158" s="32" t="s">
        <v>1144</v>
      </c>
      <c r="D158" s="55" t="s">
        <v>1143</v>
      </c>
    </row>
    <row r="159" spans="1:8" ht="30">
      <c r="B159" s="58" t="s">
        <v>1149</v>
      </c>
      <c r="C159" s="58" t="s">
        <v>1150</v>
      </c>
      <c r="D159" s="10" t="s">
        <v>1148</v>
      </c>
      <c r="G159" s="34"/>
    </row>
    <row r="171" spans="1:4">
      <c r="A171" s="44">
        <f>COUNT(A2:A160)</f>
        <v>155</v>
      </c>
      <c r="B171" s="44"/>
      <c r="C171" s="44"/>
      <c r="D171" s="44"/>
    </row>
    <row r="172" spans="1:4">
      <c r="A172" s="44"/>
      <c r="B172" s="44" t="s">
        <v>579</v>
      </c>
      <c r="C172" s="44">
        <f>Юный!A99+'Юный Татарский '!A101+'Юный русский язык  '!A101+'Юный Физика, математика'!A101+'Юный История'!A101+'Юный Окружающий мир'!A101+'Татарский '!A101+Математика!A101+'Русский язык '!A101+'Загадки английского'!A101+'Созидательный труд '!A101+'Химия, биология, экология'!A101+Физика!A101+'География, экономика'!A101+'История '!A101</f>
        <v>173</v>
      </c>
      <c r="D172" s="44">
        <f>SUM(C173:C188)</f>
        <v>173</v>
      </c>
    </row>
    <row r="173" spans="1:4">
      <c r="B173" s="32" t="s">
        <v>575</v>
      </c>
      <c r="C173" s="32">
        <f>Юный!A99</f>
        <v>5</v>
      </c>
    </row>
    <row r="174" spans="1:4">
      <c r="B174" s="32" t="s">
        <v>576</v>
      </c>
      <c r="C174" s="32">
        <f>'Юный Татарский '!A101</f>
        <v>1</v>
      </c>
    </row>
    <row r="175" spans="1:4">
      <c r="B175" s="32" t="s">
        <v>577</v>
      </c>
      <c r="C175" s="32">
        <f>'Юный русский язык  '!A101</f>
        <v>9</v>
      </c>
    </row>
    <row r="176" spans="1:4">
      <c r="B176" s="35" t="s">
        <v>578</v>
      </c>
      <c r="C176" s="32">
        <f>'Юный Физика, математика'!A101</f>
        <v>9</v>
      </c>
    </row>
    <row r="177" spans="2:3">
      <c r="B177" s="32" t="s">
        <v>580</v>
      </c>
      <c r="C177" s="32">
        <f>'Юный История'!A101</f>
        <v>20</v>
      </c>
    </row>
    <row r="178" spans="2:3">
      <c r="B178" s="35" t="s">
        <v>581</v>
      </c>
      <c r="C178" s="32">
        <f>'Юный Окружающий мир'!A101</f>
        <v>42</v>
      </c>
    </row>
    <row r="179" spans="2:3">
      <c r="B179" s="35" t="s">
        <v>582</v>
      </c>
      <c r="C179" s="32">
        <f>'Татарский '!A101</f>
        <v>11</v>
      </c>
    </row>
    <row r="180" spans="2:3">
      <c r="B180" s="32" t="s">
        <v>263</v>
      </c>
      <c r="C180" s="32">
        <f>Математика!A101</f>
        <v>14</v>
      </c>
    </row>
    <row r="181" spans="2:3">
      <c r="B181" s="35" t="s">
        <v>583</v>
      </c>
      <c r="C181" s="32">
        <f>'Русский язык '!A101</f>
        <v>7</v>
      </c>
    </row>
    <row r="182" spans="2:3">
      <c r="B182" s="35" t="s">
        <v>584</v>
      </c>
      <c r="C182" s="32">
        <f>'Загадки английского'!A101</f>
        <v>5</v>
      </c>
    </row>
    <row r="183" spans="2:3">
      <c r="B183" s="35" t="s">
        <v>585</v>
      </c>
      <c r="C183" s="32">
        <f>'Созидательный труд '!A101</f>
        <v>3</v>
      </c>
    </row>
    <row r="184" spans="2:3">
      <c r="B184" s="35" t="s">
        <v>141</v>
      </c>
      <c r="C184" s="32">
        <f>'Химия, биология, экология'!A101</f>
        <v>18</v>
      </c>
    </row>
    <row r="185" spans="2:3">
      <c r="B185" s="32" t="s">
        <v>56</v>
      </c>
      <c r="C185" s="32">
        <f>Физика!A101</f>
        <v>4</v>
      </c>
    </row>
    <row r="186" spans="2:3">
      <c r="B186" s="35" t="s">
        <v>208</v>
      </c>
      <c r="C186" s="32">
        <f>'География, экономика'!A101</f>
        <v>9</v>
      </c>
    </row>
    <row r="187" spans="2:3">
      <c r="B187" s="35" t="s">
        <v>586</v>
      </c>
      <c r="C187" s="32">
        <f>'История '!A101</f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topLeftCell="A7" workbookViewId="0">
      <selection activeCell="B10" sqref="B10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7.25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4" t="s">
        <v>15</v>
      </c>
      <c r="J1" s="4" t="s">
        <v>16</v>
      </c>
    </row>
    <row r="2" spans="1:10" s="8" customFormat="1" ht="94.5">
      <c r="A2" s="6">
        <v>1</v>
      </c>
      <c r="B2" s="5" t="s">
        <v>48</v>
      </c>
      <c r="C2" s="7" t="s">
        <v>30</v>
      </c>
      <c r="D2" s="7" t="s">
        <v>31</v>
      </c>
      <c r="E2" s="7" t="s">
        <v>32</v>
      </c>
      <c r="F2" s="7" t="s">
        <v>33</v>
      </c>
      <c r="G2" s="7">
        <v>11</v>
      </c>
      <c r="H2" s="7" t="s">
        <v>28</v>
      </c>
      <c r="I2" s="9"/>
      <c r="J2" s="9"/>
    </row>
    <row r="3" spans="1:10" s="8" customFormat="1" ht="63">
      <c r="A3" s="6">
        <v>2</v>
      </c>
      <c r="B3" s="5" t="s">
        <v>48</v>
      </c>
      <c r="C3" s="7" t="s">
        <v>30</v>
      </c>
      <c r="D3" s="7" t="s">
        <v>34</v>
      </c>
      <c r="E3" s="7" t="s">
        <v>32</v>
      </c>
      <c r="F3" s="7" t="s">
        <v>35</v>
      </c>
      <c r="G3" s="7">
        <v>11</v>
      </c>
      <c r="H3" s="7" t="s">
        <v>28</v>
      </c>
      <c r="I3" s="9"/>
      <c r="J3" s="9"/>
    </row>
    <row r="4" spans="1:10" s="8" customFormat="1" ht="94.5">
      <c r="A4" s="6">
        <v>3</v>
      </c>
      <c r="B4" s="5" t="s">
        <v>48</v>
      </c>
      <c r="C4" s="7" t="s">
        <v>30</v>
      </c>
      <c r="D4" s="7" t="s">
        <v>36</v>
      </c>
      <c r="E4" s="7" t="s">
        <v>32</v>
      </c>
      <c r="F4" s="7" t="s">
        <v>37</v>
      </c>
      <c r="G4" s="7">
        <v>11</v>
      </c>
      <c r="H4" s="7" t="s">
        <v>28</v>
      </c>
      <c r="I4" s="9"/>
      <c r="J4" s="9"/>
    </row>
    <row r="5" spans="1:10" s="8" customFormat="1" ht="94.5">
      <c r="A5" s="6">
        <v>4</v>
      </c>
      <c r="B5" s="5" t="s">
        <v>48</v>
      </c>
      <c r="C5" s="7" t="s">
        <v>30</v>
      </c>
      <c r="D5" s="7" t="s">
        <v>38</v>
      </c>
      <c r="E5" s="7" t="s">
        <v>32</v>
      </c>
      <c r="F5" s="7" t="s">
        <v>39</v>
      </c>
      <c r="G5" s="7">
        <v>11</v>
      </c>
      <c r="H5" s="7" t="s">
        <v>28</v>
      </c>
      <c r="I5" s="9"/>
      <c r="J5" s="9"/>
    </row>
    <row r="6" spans="1:10" s="8" customFormat="1" ht="94.5">
      <c r="A6" s="6">
        <v>5</v>
      </c>
      <c r="B6" s="5" t="s">
        <v>48</v>
      </c>
      <c r="C6" s="7" t="s">
        <v>30</v>
      </c>
      <c r="D6" s="7" t="s">
        <v>40</v>
      </c>
      <c r="E6" s="7" t="s">
        <v>32</v>
      </c>
      <c r="F6" s="7" t="s">
        <v>41</v>
      </c>
      <c r="G6" s="7">
        <v>11</v>
      </c>
      <c r="H6" s="7" t="s">
        <v>28</v>
      </c>
      <c r="I6" s="9"/>
      <c r="J6" s="9"/>
    </row>
    <row r="7" spans="1:10" s="8" customFormat="1" ht="63">
      <c r="A7" s="6">
        <v>6</v>
      </c>
      <c r="B7" s="5" t="s">
        <v>48</v>
      </c>
      <c r="C7" s="7" t="s">
        <v>30</v>
      </c>
      <c r="D7" s="7" t="s">
        <v>42</v>
      </c>
      <c r="E7" s="7" t="s">
        <v>32</v>
      </c>
      <c r="F7" s="7" t="s">
        <v>43</v>
      </c>
      <c r="G7" s="7">
        <v>11</v>
      </c>
      <c r="H7" s="7" t="s">
        <v>28</v>
      </c>
      <c r="I7" s="9"/>
      <c r="J7" s="9"/>
    </row>
    <row r="8" spans="1:10" s="8" customFormat="1" ht="94.5">
      <c r="A8" s="21">
        <v>7</v>
      </c>
      <c r="B8" s="22" t="s">
        <v>48</v>
      </c>
      <c r="C8" s="7" t="s">
        <v>30</v>
      </c>
      <c r="D8" s="7" t="s">
        <v>44</v>
      </c>
      <c r="E8" s="7" t="s">
        <v>32</v>
      </c>
      <c r="F8" s="7" t="s">
        <v>45</v>
      </c>
      <c r="G8" s="7">
        <v>11</v>
      </c>
      <c r="H8" s="7" t="s">
        <v>28</v>
      </c>
      <c r="I8" s="9"/>
      <c r="J8" s="9"/>
    </row>
    <row r="9" spans="1:10" s="8" customFormat="1" ht="75">
      <c r="A9" s="12">
        <v>8</v>
      </c>
      <c r="B9" s="12" t="s">
        <v>48</v>
      </c>
      <c r="C9" s="20" t="s">
        <v>30</v>
      </c>
      <c r="D9" s="20" t="s">
        <v>46</v>
      </c>
      <c r="E9" s="20" t="s">
        <v>32</v>
      </c>
      <c r="F9" s="20" t="s">
        <v>47</v>
      </c>
      <c r="G9" s="20">
        <v>11</v>
      </c>
      <c r="H9" s="20" t="s">
        <v>28</v>
      </c>
      <c r="I9" s="19"/>
      <c r="J9" s="19"/>
    </row>
    <row r="10" spans="1:10" s="8" customFormat="1" ht="75">
      <c r="A10" s="12">
        <v>9</v>
      </c>
      <c r="B10" s="23" t="s">
        <v>207</v>
      </c>
      <c r="C10" s="23" t="s">
        <v>208</v>
      </c>
      <c r="D10" s="23" t="s">
        <v>209</v>
      </c>
      <c r="E10" s="23" t="s">
        <v>210</v>
      </c>
      <c r="F10" s="23" t="s">
        <v>213</v>
      </c>
      <c r="G10" s="23" t="s">
        <v>211</v>
      </c>
      <c r="H10" s="23" t="s">
        <v>212</v>
      </c>
      <c r="I10" s="19"/>
      <c r="J10" s="19"/>
    </row>
    <row r="11" spans="1:10" ht="1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topLeftCell="A4" workbookViewId="0">
      <selection activeCell="D8" sqref="D8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60">
      <c r="A2" s="12">
        <v>1</v>
      </c>
      <c r="B2" s="5" t="s">
        <v>357</v>
      </c>
      <c r="C2" s="12" t="s">
        <v>358</v>
      </c>
      <c r="D2" s="12" t="s">
        <v>359</v>
      </c>
      <c r="E2" s="12" t="s">
        <v>360</v>
      </c>
      <c r="F2" s="12" t="s">
        <v>362</v>
      </c>
      <c r="G2" s="12">
        <v>10</v>
      </c>
      <c r="H2" s="12" t="s">
        <v>361</v>
      </c>
      <c r="I2" s="19"/>
      <c r="J2" s="19"/>
    </row>
    <row r="3" spans="1:10" ht="180">
      <c r="A3" s="12">
        <v>2</v>
      </c>
      <c r="B3" s="12" t="s">
        <v>457</v>
      </c>
      <c r="C3" s="12" t="s">
        <v>458</v>
      </c>
      <c r="D3" s="12" t="s">
        <v>459</v>
      </c>
      <c r="E3" s="12" t="s">
        <v>360</v>
      </c>
      <c r="F3" s="12" t="s">
        <v>460</v>
      </c>
      <c r="G3" s="12">
        <v>7</v>
      </c>
      <c r="H3" s="12" t="s">
        <v>461</v>
      </c>
      <c r="I3" s="19"/>
      <c r="J3" s="19"/>
    </row>
    <row r="4" spans="1:10" ht="75">
      <c r="A4" s="12">
        <v>3</v>
      </c>
      <c r="B4" s="12" t="s">
        <v>482</v>
      </c>
      <c r="C4" s="12" t="s">
        <v>483</v>
      </c>
      <c r="D4" s="12" t="s">
        <v>484</v>
      </c>
      <c r="E4" s="12" t="s">
        <v>56</v>
      </c>
      <c r="F4" s="12" t="s">
        <v>485</v>
      </c>
      <c r="G4" s="12" t="s">
        <v>22</v>
      </c>
      <c r="H4" s="12" t="s">
        <v>486</v>
      </c>
      <c r="I4" s="19"/>
      <c r="J4" s="19"/>
    </row>
    <row r="5" spans="1:10" ht="75">
      <c r="A5" s="12">
        <v>4</v>
      </c>
      <c r="B5" s="12" t="s">
        <v>492</v>
      </c>
      <c r="C5" s="12" t="s">
        <v>493</v>
      </c>
      <c r="D5" s="12" t="s">
        <v>494</v>
      </c>
      <c r="E5" s="12" t="s">
        <v>360</v>
      </c>
      <c r="F5" s="12" t="s">
        <v>495</v>
      </c>
      <c r="G5" s="12">
        <v>10</v>
      </c>
      <c r="H5" s="12" t="s">
        <v>496</v>
      </c>
      <c r="I5" s="19"/>
      <c r="J5" s="19"/>
    </row>
    <row r="6" spans="1:10" ht="30">
      <c r="A6" s="12"/>
      <c r="B6" s="5" t="s">
        <v>1130</v>
      </c>
      <c r="C6" s="12"/>
      <c r="D6" s="5" t="s">
        <v>1131</v>
      </c>
      <c r="E6" s="12"/>
      <c r="F6" s="5" t="s">
        <v>1132</v>
      </c>
      <c r="G6" s="12">
        <v>11</v>
      </c>
      <c r="H6" s="5" t="s">
        <v>1133</v>
      </c>
      <c r="I6" s="12"/>
      <c r="J6" s="12"/>
    </row>
    <row r="7" spans="1:10" ht="45">
      <c r="A7" s="12"/>
      <c r="B7" s="5" t="s">
        <v>1130</v>
      </c>
      <c r="C7" s="12"/>
      <c r="D7" s="5" t="s">
        <v>1135</v>
      </c>
      <c r="E7" s="12"/>
      <c r="F7" s="5" t="s">
        <v>1134</v>
      </c>
      <c r="G7" s="12">
        <v>9</v>
      </c>
      <c r="H7" s="5" t="s">
        <v>1133</v>
      </c>
      <c r="I7" s="12"/>
      <c r="J7" s="12"/>
    </row>
    <row r="8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tabSelected="1" topLeftCell="A16" workbookViewId="0">
      <selection activeCell="E22" sqref="E22"/>
    </sheetView>
  </sheetViews>
  <sheetFormatPr defaultRowHeight="15"/>
  <cols>
    <col min="1" max="1" width="9.140625" style="10"/>
    <col min="2" max="2" width="20" style="10" bestFit="1" customWidth="1"/>
    <col min="3" max="3" width="25.140625" style="10" customWidth="1"/>
    <col min="4" max="4" width="22.42578125" style="10" customWidth="1"/>
    <col min="5" max="5" width="18.7109375" style="10" customWidth="1"/>
    <col min="6" max="6" width="15.5703125" style="10" customWidth="1"/>
    <col min="7" max="7" width="13.42578125" style="10" customWidth="1"/>
    <col min="8" max="8" width="22.5703125" style="10" customWidth="1"/>
    <col min="9" max="16384" width="9.140625" style="10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105">
      <c r="A2" s="12">
        <v>1</v>
      </c>
      <c r="B2" s="12" t="s">
        <v>29</v>
      </c>
      <c r="C2" s="20" t="s">
        <v>24</v>
      </c>
      <c r="D2" s="20" t="s">
        <v>25</v>
      </c>
      <c r="E2" s="20" t="s">
        <v>26</v>
      </c>
      <c r="F2" s="20" t="s">
        <v>27</v>
      </c>
      <c r="G2" s="20">
        <v>8</v>
      </c>
      <c r="H2" s="20" t="s">
        <v>28</v>
      </c>
      <c r="I2" s="19"/>
      <c r="J2" s="19"/>
    </row>
    <row r="3" spans="1:10" ht="75">
      <c r="A3" s="12">
        <v>2</v>
      </c>
      <c r="B3" s="12" t="s">
        <v>74</v>
      </c>
      <c r="C3" s="12" t="s">
        <v>75</v>
      </c>
      <c r="D3" s="12" t="s">
        <v>76</v>
      </c>
      <c r="E3" s="12" t="s">
        <v>77</v>
      </c>
      <c r="F3" s="12" t="s">
        <v>78</v>
      </c>
      <c r="G3" s="12">
        <v>7</v>
      </c>
      <c r="H3" s="12" t="s">
        <v>79</v>
      </c>
      <c r="I3" s="19"/>
      <c r="J3" s="19"/>
    </row>
    <row r="4" spans="1:10" ht="90">
      <c r="A4" s="12">
        <v>3</v>
      </c>
      <c r="B4" s="12" t="s">
        <v>126</v>
      </c>
      <c r="C4" s="20" t="s">
        <v>130</v>
      </c>
      <c r="D4" s="20" t="s">
        <v>127</v>
      </c>
      <c r="E4" s="20" t="s">
        <v>26</v>
      </c>
      <c r="F4" s="20" t="s">
        <v>128</v>
      </c>
      <c r="G4" s="20" t="s">
        <v>129</v>
      </c>
      <c r="H4" s="20" t="s">
        <v>131</v>
      </c>
      <c r="I4" s="19"/>
      <c r="J4" s="19"/>
    </row>
    <row r="5" spans="1:10" ht="75">
      <c r="A5" s="12">
        <v>4</v>
      </c>
      <c r="B5" s="12" t="s">
        <v>140</v>
      </c>
      <c r="C5" s="12" t="s">
        <v>141</v>
      </c>
      <c r="D5" s="12" t="s">
        <v>142</v>
      </c>
      <c r="E5" s="12" t="s">
        <v>77</v>
      </c>
      <c r="F5" s="12" t="s">
        <v>143</v>
      </c>
      <c r="G5" s="12">
        <v>10</v>
      </c>
      <c r="H5" s="12" t="s">
        <v>144</v>
      </c>
      <c r="I5" s="19"/>
      <c r="J5" s="19"/>
    </row>
    <row r="6" spans="1:10" ht="45">
      <c r="A6" s="12">
        <v>5</v>
      </c>
      <c r="B6" s="12" t="s">
        <v>140</v>
      </c>
      <c r="C6" s="12" t="s">
        <v>141</v>
      </c>
      <c r="D6" s="12" t="s">
        <v>145</v>
      </c>
      <c r="E6" s="12" t="s">
        <v>77</v>
      </c>
      <c r="F6" s="12" t="s">
        <v>146</v>
      </c>
      <c r="G6" s="12">
        <v>10</v>
      </c>
      <c r="H6" s="12" t="s">
        <v>147</v>
      </c>
      <c r="I6" s="19"/>
      <c r="J6" s="19"/>
    </row>
    <row r="7" spans="1:10" ht="60">
      <c r="A7" s="12">
        <v>6</v>
      </c>
      <c r="B7" s="12" t="s">
        <v>202</v>
      </c>
      <c r="C7" s="12" t="s">
        <v>203</v>
      </c>
      <c r="D7" s="12" t="s">
        <v>204</v>
      </c>
      <c r="E7" s="12" t="s">
        <v>77</v>
      </c>
      <c r="F7" s="12" t="s">
        <v>205</v>
      </c>
      <c r="G7" s="12">
        <v>7</v>
      </c>
      <c r="H7" s="12" t="s">
        <v>206</v>
      </c>
      <c r="I7" s="19"/>
      <c r="J7" s="19"/>
    </row>
    <row r="8" spans="1:10" s="11" customFormat="1" ht="60">
      <c r="A8" s="23">
        <v>7</v>
      </c>
      <c r="B8" s="15" t="s">
        <v>337</v>
      </c>
      <c r="C8" s="15" t="s">
        <v>160</v>
      </c>
      <c r="D8" s="12" t="s">
        <v>338</v>
      </c>
      <c r="E8" s="15" t="s">
        <v>339</v>
      </c>
      <c r="F8" s="15" t="s">
        <v>340</v>
      </c>
      <c r="G8" s="15">
        <v>6</v>
      </c>
      <c r="H8" s="15" t="s">
        <v>341</v>
      </c>
      <c r="I8" s="19"/>
      <c r="J8" s="19"/>
    </row>
    <row r="9" spans="1:10" ht="120">
      <c r="A9" s="12">
        <v>8</v>
      </c>
      <c r="B9" s="12" t="s">
        <v>425</v>
      </c>
      <c r="C9" s="12" t="s">
        <v>141</v>
      </c>
      <c r="D9" s="12" t="s">
        <v>426</v>
      </c>
      <c r="E9" s="12" t="s">
        <v>77</v>
      </c>
      <c r="F9" s="12" t="s">
        <v>429</v>
      </c>
      <c r="G9" s="12" t="s">
        <v>427</v>
      </c>
      <c r="H9" s="12" t="s">
        <v>428</v>
      </c>
      <c r="I9" s="19"/>
      <c r="J9" s="19"/>
    </row>
    <row r="10" spans="1:10" ht="120">
      <c r="A10" s="12">
        <v>9</v>
      </c>
      <c r="B10" s="12" t="s">
        <v>425</v>
      </c>
      <c r="C10" s="12" t="s">
        <v>141</v>
      </c>
      <c r="D10" s="12" t="s">
        <v>434</v>
      </c>
      <c r="E10" s="12" t="s">
        <v>435</v>
      </c>
      <c r="F10" s="12" t="s">
        <v>436</v>
      </c>
      <c r="G10" s="12" t="s">
        <v>437</v>
      </c>
      <c r="H10" s="12" t="s">
        <v>438</v>
      </c>
      <c r="I10" s="19"/>
      <c r="J10" s="19"/>
    </row>
    <row r="11" spans="1:10" ht="45">
      <c r="A11" s="12">
        <v>10</v>
      </c>
      <c r="B11" s="12" t="s">
        <v>442</v>
      </c>
      <c r="C11" s="12" t="s">
        <v>443</v>
      </c>
      <c r="D11" s="12" t="s">
        <v>497</v>
      </c>
      <c r="E11" s="12" t="s">
        <v>435</v>
      </c>
      <c r="F11" s="12" t="s">
        <v>444</v>
      </c>
      <c r="G11" s="12">
        <v>5</v>
      </c>
      <c r="H11" s="12" t="s">
        <v>445</v>
      </c>
      <c r="I11" s="19"/>
      <c r="J11" s="19"/>
    </row>
    <row r="12" spans="1:10" ht="75">
      <c r="A12" s="12">
        <v>11</v>
      </c>
      <c r="B12" s="12" t="s">
        <v>537</v>
      </c>
      <c r="C12" s="12"/>
      <c r="D12" s="37" t="s">
        <v>538</v>
      </c>
      <c r="E12" s="12" t="s">
        <v>539</v>
      </c>
      <c r="F12" s="12" t="s">
        <v>535</v>
      </c>
      <c r="G12" s="12" t="s">
        <v>536</v>
      </c>
      <c r="H12" s="12" t="s">
        <v>540</v>
      </c>
      <c r="I12" s="19"/>
      <c r="J12" s="19"/>
    </row>
    <row r="13" spans="1:10" ht="75">
      <c r="A13" s="12">
        <v>12</v>
      </c>
      <c r="B13" s="12" t="s">
        <v>537</v>
      </c>
      <c r="C13" s="12"/>
      <c r="D13" s="37" t="s">
        <v>541</v>
      </c>
      <c r="E13" s="12" t="s">
        <v>539</v>
      </c>
      <c r="F13" s="12" t="s">
        <v>535</v>
      </c>
      <c r="G13" s="12" t="s">
        <v>536</v>
      </c>
      <c r="H13" s="12" t="s">
        <v>540</v>
      </c>
      <c r="I13" s="19"/>
      <c r="J13" s="19"/>
    </row>
    <row r="14" spans="1:10" ht="135">
      <c r="A14" s="10">
        <v>13</v>
      </c>
      <c r="B14" s="12" t="s">
        <v>677</v>
      </c>
      <c r="C14" s="12" t="s">
        <v>678</v>
      </c>
      <c r="D14" s="12" t="s">
        <v>679</v>
      </c>
      <c r="E14" s="12" t="s">
        <v>77</v>
      </c>
      <c r="F14" s="12" t="s">
        <v>680</v>
      </c>
      <c r="G14" s="12">
        <v>5</v>
      </c>
      <c r="H14" s="12" t="s">
        <v>681</v>
      </c>
      <c r="I14" s="36"/>
      <c r="J14" s="36"/>
    </row>
    <row r="15" spans="1:10" ht="45">
      <c r="A15" s="10">
        <v>14</v>
      </c>
      <c r="B15" s="12" t="s">
        <v>977</v>
      </c>
      <c r="C15" s="12"/>
      <c r="D15" s="12" t="s">
        <v>1004</v>
      </c>
      <c r="E15" s="12" t="s">
        <v>77</v>
      </c>
      <c r="F15" s="12" t="s">
        <v>1005</v>
      </c>
      <c r="G15" s="12">
        <v>8</v>
      </c>
      <c r="H15" s="12" t="s">
        <v>1006</v>
      </c>
      <c r="I15" s="36"/>
      <c r="J15" s="36"/>
    </row>
    <row r="16" spans="1:10" ht="60">
      <c r="A16" s="10">
        <v>15</v>
      </c>
      <c r="B16" s="12" t="s">
        <v>1011</v>
      </c>
      <c r="C16" s="12" t="s">
        <v>141</v>
      </c>
      <c r="D16" s="12" t="s">
        <v>1012</v>
      </c>
      <c r="E16" s="12" t="s">
        <v>160</v>
      </c>
      <c r="F16" s="12" t="s">
        <v>1013</v>
      </c>
      <c r="G16" s="12" t="s">
        <v>573</v>
      </c>
      <c r="H16" s="12" t="s">
        <v>1014</v>
      </c>
      <c r="I16" s="36"/>
      <c r="J16" s="36"/>
    </row>
    <row r="17" spans="1:10" ht="45">
      <c r="A17" s="10">
        <v>16</v>
      </c>
      <c r="B17" s="12" t="s">
        <v>888</v>
      </c>
      <c r="C17" s="12"/>
      <c r="D17" s="12" t="s">
        <v>1128</v>
      </c>
      <c r="E17" s="12"/>
      <c r="F17" s="12" t="s">
        <v>1126</v>
      </c>
      <c r="G17" s="12"/>
      <c r="H17" s="12" t="s">
        <v>1127</v>
      </c>
      <c r="I17" s="36"/>
      <c r="J17" s="36"/>
    </row>
    <row r="18" spans="1:10" ht="75">
      <c r="A18" s="10">
        <v>17</v>
      </c>
      <c r="B18" s="12" t="s">
        <v>888</v>
      </c>
      <c r="C18" s="12"/>
      <c r="D18" s="12" t="s">
        <v>1145</v>
      </c>
      <c r="E18" s="12"/>
      <c r="F18" s="12" t="s">
        <v>1146</v>
      </c>
      <c r="G18" s="12"/>
      <c r="H18" s="12" t="s">
        <v>1147</v>
      </c>
      <c r="I18" s="36"/>
      <c r="J18" s="36"/>
    </row>
    <row r="19" spans="1:10" ht="90">
      <c r="A19" s="10">
        <v>18</v>
      </c>
      <c r="B19" s="12" t="s">
        <v>1159</v>
      </c>
      <c r="C19" s="12" t="s">
        <v>130</v>
      </c>
      <c r="D19" s="12" t="s">
        <v>1160</v>
      </c>
      <c r="E19" s="12" t="s">
        <v>77</v>
      </c>
      <c r="F19" s="12" t="s">
        <v>1161</v>
      </c>
      <c r="G19" s="12" t="s">
        <v>129</v>
      </c>
      <c r="H19" s="12" t="s">
        <v>1162</v>
      </c>
      <c r="I19" s="36"/>
      <c r="J19" s="36"/>
    </row>
    <row r="101" spans="1:1">
      <c r="A101" s="10">
        <f>COUNT(A2:A100)</f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workbookViewId="0">
      <selection activeCell="H4" sqref="H4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75">
      <c r="A2" s="12">
        <v>1</v>
      </c>
      <c r="B2" s="12" t="s">
        <v>329</v>
      </c>
      <c r="C2" s="12" t="s">
        <v>330</v>
      </c>
      <c r="D2" s="12" t="s">
        <v>331</v>
      </c>
      <c r="E2" s="12" t="s">
        <v>332</v>
      </c>
      <c r="F2" s="12" t="s">
        <v>333</v>
      </c>
      <c r="G2" s="12">
        <v>10</v>
      </c>
      <c r="H2" s="12" t="s">
        <v>334</v>
      </c>
      <c r="I2" s="19"/>
      <c r="J2" s="19"/>
    </row>
    <row r="3" spans="1:10" ht="75">
      <c r="A3" s="12">
        <v>2</v>
      </c>
      <c r="B3" s="12" t="s">
        <v>329</v>
      </c>
      <c r="C3" s="12" t="s">
        <v>330</v>
      </c>
      <c r="D3" s="12" t="s">
        <v>335</v>
      </c>
      <c r="E3" s="12" t="s">
        <v>332</v>
      </c>
      <c r="F3" s="12" t="s">
        <v>336</v>
      </c>
      <c r="G3" s="12">
        <v>7</v>
      </c>
      <c r="H3" s="12" t="s">
        <v>334</v>
      </c>
      <c r="I3" s="19"/>
      <c r="J3" s="19"/>
    </row>
    <row r="4" spans="1:10" ht="120">
      <c r="A4" s="12">
        <v>3</v>
      </c>
      <c r="B4" s="12" t="s">
        <v>891</v>
      </c>
      <c r="C4" s="12" t="s">
        <v>330</v>
      </c>
      <c r="D4" s="12" t="s">
        <v>956</v>
      </c>
      <c r="E4" s="12" t="s">
        <v>957</v>
      </c>
      <c r="F4" s="5" t="s">
        <v>958</v>
      </c>
      <c r="G4" s="12">
        <v>7</v>
      </c>
      <c r="H4" s="12" t="s">
        <v>953</v>
      </c>
      <c r="I4" s="19"/>
      <c r="J4" s="19"/>
    </row>
    <row r="5" spans="1:10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1"/>
  <sheetViews>
    <sheetView topLeftCell="A4" workbookViewId="0">
      <selection activeCell="B6" sqref="B6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60">
      <c r="A2" s="12">
        <v>1</v>
      </c>
      <c r="B2" s="12" t="s">
        <v>17</v>
      </c>
      <c r="C2" s="12" t="s">
        <v>18</v>
      </c>
      <c r="D2" s="12" t="s">
        <v>19</v>
      </c>
      <c r="E2" s="12" t="s">
        <v>20</v>
      </c>
      <c r="F2" s="12" t="s">
        <v>21</v>
      </c>
      <c r="G2" s="12" t="s">
        <v>22</v>
      </c>
      <c r="H2" s="12" t="s">
        <v>23</v>
      </c>
      <c r="I2" s="19"/>
      <c r="J2" s="19"/>
    </row>
    <row r="3" spans="1:10" ht="60">
      <c r="A3" s="12">
        <v>2</v>
      </c>
      <c r="B3" s="12" t="s">
        <v>202</v>
      </c>
      <c r="C3" s="12" t="s">
        <v>229</v>
      </c>
      <c r="D3" s="12" t="s">
        <v>230</v>
      </c>
      <c r="E3" s="12" t="s">
        <v>231</v>
      </c>
      <c r="F3" s="12" t="s">
        <v>232</v>
      </c>
      <c r="G3" s="12">
        <v>10</v>
      </c>
      <c r="H3" s="12" t="s">
        <v>233</v>
      </c>
      <c r="I3" s="19"/>
      <c r="J3" s="19"/>
    </row>
    <row r="4" spans="1:10" ht="30">
      <c r="A4" s="12">
        <v>3</v>
      </c>
      <c r="B4" s="12" t="s">
        <v>888</v>
      </c>
      <c r="C4" s="12"/>
      <c r="D4" s="12"/>
      <c r="E4" s="12"/>
      <c r="F4" s="12" t="s">
        <v>889</v>
      </c>
      <c r="G4" s="12">
        <v>11</v>
      </c>
      <c r="H4" s="12" t="s">
        <v>890</v>
      </c>
      <c r="I4" s="19"/>
      <c r="J4" s="12"/>
    </row>
    <row r="5" spans="1:10" ht="150">
      <c r="A5" s="12">
        <v>4</v>
      </c>
      <c r="B5" s="12" t="s">
        <v>891</v>
      </c>
      <c r="C5" s="12" t="s">
        <v>229</v>
      </c>
      <c r="D5" s="12" t="s">
        <v>892</v>
      </c>
      <c r="E5" s="12" t="s">
        <v>20</v>
      </c>
      <c r="F5" s="5" t="s">
        <v>893</v>
      </c>
      <c r="G5" s="12">
        <v>10</v>
      </c>
      <c r="H5" s="12" t="s">
        <v>894</v>
      </c>
      <c r="I5" s="19"/>
      <c r="J5" s="19"/>
    </row>
    <row r="6" spans="1:10" ht="47.25" customHeight="1">
      <c r="A6" s="12">
        <v>5</v>
      </c>
      <c r="B6" s="12" t="s">
        <v>1136</v>
      </c>
      <c r="C6" s="12" t="s">
        <v>229</v>
      </c>
      <c r="D6" s="12" t="s">
        <v>1137</v>
      </c>
      <c r="E6" s="12" t="s">
        <v>20</v>
      </c>
      <c r="F6" s="12" t="s">
        <v>1140</v>
      </c>
      <c r="G6" s="12" t="s">
        <v>1138</v>
      </c>
      <c r="H6" s="12" t="s">
        <v>1139</v>
      </c>
      <c r="I6" s="12"/>
      <c r="J6" s="19"/>
    </row>
    <row r="7" spans="1:10">
      <c r="A7" s="12"/>
      <c r="B7" s="12"/>
      <c r="C7" s="12"/>
      <c r="D7" s="12"/>
      <c r="E7" s="12"/>
      <c r="F7" s="5"/>
      <c r="G7" s="12"/>
      <c r="H7" s="12"/>
      <c r="I7" s="12"/>
      <c r="J7" s="12"/>
    </row>
    <row r="8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1"/>
  <sheetViews>
    <sheetView topLeftCell="A4" workbookViewId="0">
      <selection activeCell="I8" sqref="I8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282</v>
      </c>
      <c r="J1" s="18" t="s">
        <v>16</v>
      </c>
    </row>
    <row r="2" spans="1:11" ht="120">
      <c r="A2" s="12">
        <v>1</v>
      </c>
      <c r="B2" s="15" t="s">
        <v>276</v>
      </c>
      <c r="C2" s="15" t="s">
        <v>277</v>
      </c>
      <c r="D2" s="15" t="s">
        <v>278</v>
      </c>
      <c r="E2" s="15" t="s">
        <v>279</v>
      </c>
      <c r="F2" s="15" t="s">
        <v>280</v>
      </c>
      <c r="G2" s="15" t="s">
        <v>22</v>
      </c>
      <c r="H2" s="15" t="s">
        <v>281</v>
      </c>
      <c r="I2" s="19"/>
      <c r="J2" s="12"/>
      <c r="K2" s="57" t="s">
        <v>1115</v>
      </c>
    </row>
    <row r="3" spans="1:11" ht="135">
      <c r="A3" s="12">
        <v>2</v>
      </c>
      <c r="B3" s="15" t="s">
        <v>292</v>
      </c>
      <c r="C3" s="15" t="s">
        <v>293</v>
      </c>
      <c r="D3" s="15" t="s">
        <v>294</v>
      </c>
      <c r="E3" s="15" t="s">
        <v>295</v>
      </c>
      <c r="F3" s="15" t="s">
        <v>296</v>
      </c>
      <c r="G3" s="15">
        <v>11</v>
      </c>
      <c r="H3" s="15" t="s">
        <v>297</v>
      </c>
      <c r="I3" s="19"/>
      <c r="J3" s="19"/>
    </row>
    <row r="4" spans="1:11" ht="75">
      <c r="A4" s="12">
        <v>3</v>
      </c>
      <c r="B4" s="15" t="s">
        <v>430</v>
      </c>
      <c r="C4" s="15" t="s">
        <v>293</v>
      </c>
      <c r="D4" s="15" t="s">
        <v>431</v>
      </c>
      <c r="E4" s="15" t="s">
        <v>279</v>
      </c>
      <c r="F4" s="15" t="s">
        <v>432</v>
      </c>
      <c r="G4" s="15">
        <v>10</v>
      </c>
      <c r="H4" s="15" t="s">
        <v>433</v>
      </c>
      <c r="I4" s="19"/>
      <c r="J4" s="19"/>
    </row>
    <row r="5" spans="1:11" ht="75">
      <c r="A5" s="12">
        <v>4</v>
      </c>
      <c r="B5" s="15" t="s">
        <v>711</v>
      </c>
      <c r="C5" s="15" t="s">
        <v>293</v>
      </c>
      <c r="D5" s="15" t="s">
        <v>712</v>
      </c>
      <c r="E5" s="15" t="s">
        <v>279</v>
      </c>
      <c r="F5" s="15" t="s">
        <v>713</v>
      </c>
      <c r="G5" s="15">
        <v>7</v>
      </c>
      <c r="H5" s="15" t="s">
        <v>714</v>
      </c>
      <c r="I5" s="19"/>
      <c r="J5" s="19"/>
    </row>
    <row r="6" spans="1:11" ht="60">
      <c r="A6" s="12">
        <v>5</v>
      </c>
      <c r="B6" s="15" t="s">
        <v>757</v>
      </c>
      <c r="C6" s="15" t="s">
        <v>293</v>
      </c>
      <c r="D6" s="15" t="s">
        <v>758</v>
      </c>
      <c r="E6" s="15" t="s">
        <v>759</v>
      </c>
      <c r="F6" s="15" t="s">
        <v>760</v>
      </c>
      <c r="G6" s="15">
        <v>6</v>
      </c>
      <c r="H6" s="15" t="s">
        <v>761</v>
      </c>
      <c r="I6" s="19"/>
      <c r="J6" s="19"/>
    </row>
    <row r="7" spans="1:11" ht="45">
      <c r="A7" s="12">
        <v>6</v>
      </c>
      <c r="B7" s="15" t="s">
        <v>828</v>
      </c>
      <c r="C7" s="15"/>
      <c r="D7" s="15" t="s">
        <v>918</v>
      </c>
      <c r="E7" s="15"/>
      <c r="F7" s="15" t="s">
        <v>919</v>
      </c>
      <c r="G7" s="15">
        <v>5</v>
      </c>
      <c r="H7" s="15" t="s">
        <v>917</v>
      </c>
      <c r="I7" s="12"/>
      <c r="J7" s="19"/>
    </row>
    <row r="8" spans="1:11" ht="60">
      <c r="A8" s="12">
        <v>7</v>
      </c>
      <c r="B8" s="15" t="s">
        <v>828</v>
      </c>
      <c r="C8" s="15"/>
      <c r="D8" s="15" t="s">
        <v>1106</v>
      </c>
      <c r="E8" s="15"/>
      <c r="F8" s="15" t="s">
        <v>1107</v>
      </c>
      <c r="G8" s="15">
        <v>11</v>
      </c>
      <c r="H8" s="15" t="s">
        <v>1108</v>
      </c>
      <c r="I8" s="12"/>
      <c r="J8" s="12"/>
    </row>
    <row r="9" spans="1:11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1"/>
  <sheetViews>
    <sheetView topLeftCell="A13" workbookViewId="0">
      <selection activeCell="J20" sqref="J20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0" ht="45">
      <c r="A2" s="12">
        <v>1</v>
      </c>
      <c r="B2" s="12" t="s">
        <v>92</v>
      </c>
      <c r="C2" s="12" t="s">
        <v>93</v>
      </c>
      <c r="D2" s="12" t="s">
        <v>94</v>
      </c>
      <c r="E2" s="12" t="s">
        <v>93</v>
      </c>
      <c r="F2" s="12" t="s">
        <v>95</v>
      </c>
      <c r="G2" s="12" t="s">
        <v>96</v>
      </c>
      <c r="H2" s="12" t="s">
        <v>97</v>
      </c>
      <c r="I2" s="19"/>
      <c r="J2" s="19"/>
    </row>
    <row r="3" spans="1:10" ht="75">
      <c r="A3" s="12">
        <v>2</v>
      </c>
      <c r="B3" s="12" t="s">
        <v>250</v>
      </c>
      <c r="C3" s="12" t="s">
        <v>263</v>
      </c>
      <c r="D3" s="12" t="s">
        <v>264</v>
      </c>
      <c r="E3" s="12" t="s">
        <v>265</v>
      </c>
      <c r="F3" s="12" t="s">
        <v>266</v>
      </c>
      <c r="G3" s="12">
        <v>5</v>
      </c>
      <c r="H3" s="12" t="s">
        <v>267</v>
      </c>
      <c r="I3" s="19"/>
      <c r="J3" s="19"/>
    </row>
    <row r="4" spans="1:10" ht="105">
      <c r="A4" s="12">
        <v>3</v>
      </c>
      <c r="B4" s="12" t="s">
        <v>402</v>
      </c>
      <c r="C4" s="12" t="s">
        <v>263</v>
      </c>
      <c r="D4" s="12" t="s">
        <v>403</v>
      </c>
      <c r="E4" s="12" t="s">
        <v>263</v>
      </c>
      <c r="F4" s="12" t="s">
        <v>404</v>
      </c>
      <c r="G4" s="12">
        <v>9</v>
      </c>
      <c r="H4" s="12" t="s">
        <v>405</v>
      </c>
      <c r="I4" s="19"/>
      <c r="J4" s="19"/>
    </row>
    <row r="5" spans="1:10" ht="105">
      <c r="A5" s="12">
        <v>4</v>
      </c>
      <c r="B5" s="12" t="s">
        <v>402</v>
      </c>
      <c r="C5" s="12" t="s">
        <v>263</v>
      </c>
      <c r="D5" s="12" t="s">
        <v>412</v>
      </c>
      <c r="E5" s="12" t="s">
        <v>263</v>
      </c>
      <c r="F5" s="12" t="s">
        <v>413</v>
      </c>
      <c r="G5" s="12">
        <v>9</v>
      </c>
      <c r="H5" s="12" t="s">
        <v>414</v>
      </c>
      <c r="I5" s="19"/>
      <c r="J5" s="19"/>
    </row>
    <row r="6" spans="1:10" ht="60">
      <c r="A6" s="12">
        <v>5</v>
      </c>
      <c r="B6" s="12" t="s">
        <v>478</v>
      </c>
      <c r="C6" s="12" t="s">
        <v>263</v>
      </c>
      <c r="D6" s="12" t="s">
        <v>479</v>
      </c>
      <c r="E6" s="12" t="s">
        <v>400</v>
      </c>
      <c r="F6" s="12" t="s">
        <v>480</v>
      </c>
      <c r="G6" s="12">
        <v>10</v>
      </c>
      <c r="H6" s="12" t="s">
        <v>481</v>
      </c>
      <c r="I6" s="19"/>
      <c r="J6" s="19"/>
    </row>
    <row r="7" spans="1:10" ht="45">
      <c r="A7" s="12">
        <v>6</v>
      </c>
      <c r="B7" s="12" t="s">
        <v>633</v>
      </c>
      <c r="C7" s="12" t="s">
        <v>634</v>
      </c>
      <c r="D7" s="12" t="s">
        <v>635</v>
      </c>
      <c r="E7" s="12" t="s">
        <v>263</v>
      </c>
      <c r="F7" s="12" t="s">
        <v>637</v>
      </c>
      <c r="G7" s="12">
        <v>7</v>
      </c>
      <c r="H7" s="12" t="s">
        <v>636</v>
      </c>
      <c r="I7" s="19"/>
      <c r="J7" s="19"/>
    </row>
    <row r="8" spans="1:10" ht="60">
      <c r="A8" s="12">
        <v>7</v>
      </c>
      <c r="B8" s="12" t="s">
        <v>663</v>
      </c>
      <c r="C8" s="12" t="s">
        <v>664</v>
      </c>
      <c r="D8" s="12" t="s">
        <v>665</v>
      </c>
      <c r="E8" s="12" t="s">
        <v>93</v>
      </c>
      <c r="F8" s="12" t="s">
        <v>666</v>
      </c>
      <c r="G8" s="12">
        <v>11</v>
      </c>
      <c r="H8" s="12" t="s">
        <v>667</v>
      </c>
      <c r="I8" s="19"/>
      <c r="J8" s="19"/>
    </row>
    <row r="9" spans="1:10" ht="75">
      <c r="A9" s="12">
        <v>8</v>
      </c>
      <c r="B9" s="12" t="s">
        <v>682</v>
      </c>
      <c r="C9" s="12" t="s">
        <v>683</v>
      </c>
      <c r="D9" s="12" t="s">
        <v>684</v>
      </c>
      <c r="E9" s="12" t="s">
        <v>685</v>
      </c>
      <c r="F9" s="5" t="s">
        <v>686</v>
      </c>
      <c r="G9" s="12">
        <v>9</v>
      </c>
      <c r="H9" s="12" t="s">
        <v>687</v>
      </c>
      <c r="I9" s="19"/>
      <c r="J9" s="19"/>
    </row>
    <row r="10" spans="1:10" ht="90">
      <c r="A10" s="12">
        <v>9</v>
      </c>
      <c r="B10" s="12" t="s">
        <v>705</v>
      </c>
      <c r="C10" s="12" t="s">
        <v>664</v>
      </c>
      <c r="D10" s="12" t="s">
        <v>706</v>
      </c>
      <c r="E10" s="12" t="s">
        <v>93</v>
      </c>
      <c r="F10" s="5" t="s">
        <v>707</v>
      </c>
      <c r="G10" s="12">
        <v>10</v>
      </c>
      <c r="H10" s="12" t="s">
        <v>708</v>
      </c>
      <c r="I10" s="19"/>
      <c r="J10" s="19"/>
    </row>
    <row r="11" spans="1:10" ht="105">
      <c r="A11" s="12">
        <v>10</v>
      </c>
      <c r="B11" s="12" t="s">
        <v>748</v>
      </c>
      <c r="C11" s="12" t="s">
        <v>749</v>
      </c>
      <c r="D11" s="12" t="s">
        <v>750</v>
      </c>
      <c r="E11" s="12" t="s">
        <v>263</v>
      </c>
      <c r="F11" s="5" t="s">
        <v>751</v>
      </c>
      <c r="G11" s="12">
        <v>7</v>
      </c>
      <c r="H11" s="12" t="s">
        <v>752</v>
      </c>
      <c r="I11" s="19"/>
      <c r="J11" s="19"/>
    </row>
    <row r="12" spans="1:10" ht="60">
      <c r="A12" s="12">
        <v>11</v>
      </c>
      <c r="B12" s="12" t="s">
        <v>762</v>
      </c>
      <c r="C12" s="12" t="s">
        <v>93</v>
      </c>
      <c r="D12" s="12" t="s">
        <v>763</v>
      </c>
      <c r="E12" s="12" t="s">
        <v>93</v>
      </c>
      <c r="F12" s="12" t="s">
        <v>764</v>
      </c>
      <c r="G12" s="12">
        <v>9</v>
      </c>
      <c r="H12" s="12" t="s">
        <v>765</v>
      </c>
      <c r="I12" s="19"/>
      <c r="J12" s="19"/>
    </row>
    <row r="13" spans="1:10" ht="75">
      <c r="A13" s="12">
        <v>12</v>
      </c>
      <c r="B13" s="12" t="s">
        <v>931</v>
      </c>
      <c r="C13" s="12" t="s">
        <v>93</v>
      </c>
      <c r="D13" s="12" t="s">
        <v>932</v>
      </c>
      <c r="E13" s="12" t="s">
        <v>933</v>
      </c>
      <c r="F13" s="12" t="s">
        <v>934</v>
      </c>
      <c r="G13" s="12">
        <v>5</v>
      </c>
      <c r="H13" s="12" t="s">
        <v>935</v>
      </c>
      <c r="I13" s="19"/>
      <c r="J13" s="19"/>
    </row>
    <row r="14" spans="1:10" ht="45">
      <c r="A14" s="12">
        <v>13</v>
      </c>
      <c r="B14" s="12" t="s">
        <v>977</v>
      </c>
      <c r="C14" s="12" t="s">
        <v>93</v>
      </c>
      <c r="D14" s="12" t="s">
        <v>997</v>
      </c>
      <c r="E14" s="12" t="s">
        <v>93</v>
      </c>
      <c r="F14" s="5" t="s">
        <v>998</v>
      </c>
      <c r="G14" s="12">
        <v>6</v>
      </c>
      <c r="H14" s="12" t="s">
        <v>999</v>
      </c>
      <c r="I14" s="43"/>
      <c r="J14" s="43"/>
    </row>
    <row r="15" spans="1:10" ht="60">
      <c r="A15" s="12">
        <v>14</v>
      </c>
      <c r="B15" s="12" t="s">
        <v>1136</v>
      </c>
      <c r="C15" s="12" t="s">
        <v>93</v>
      </c>
      <c r="D15" s="46" t="s">
        <v>1151</v>
      </c>
      <c r="F15" s="47" t="s">
        <v>1132</v>
      </c>
      <c r="G15" s="46">
        <v>10</v>
      </c>
      <c r="H15" s="46" t="s">
        <v>1152</v>
      </c>
      <c r="J15" s="43"/>
    </row>
    <row r="101" spans="1:1">
      <c r="A101">
        <f>COUNT(A2:A100)</f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01"/>
  <sheetViews>
    <sheetView topLeftCell="A5" workbookViewId="0">
      <selection activeCell="E6" sqref="E6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13" t="s">
        <v>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8" t="s">
        <v>15</v>
      </c>
      <c r="J1" s="18" t="s">
        <v>16</v>
      </c>
    </row>
    <row r="2" spans="1:11" ht="240">
      <c r="A2" s="12">
        <v>1</v>
      </c>
      <c r="B2" s="12" t="s">
        <v>83</v>
      </c>
      <c r="C2" s="12" t="s">
        <v>84</v>
      </c>
      <c r="D2" s="12" t="s">
        <v>85</v>
      </c>
      <c r="E2" s="12" t="s">
        <v>86</v>
      </c>
      <c r="F2" s="12" t="s">
        <v>87</v>
      </c>
      <c r="G2" s="12">
        <v>7</v>
      </c>
      <c r="H2" s="12" t="s">
        <v>88</v>
      </c>
      <c r="I2" s="19"/>
      <c r="J2" s="19"/>
    </row>
    <row r="3" spans="1:11" ht="60">
      <c r="A3" s="12">
        <v>2</v>
      </c>
      <c r="B3" s="12" t="s">
        <v>515</v>
      </c>
      <c r="C3" s="12" t="s">
        <v>86</v>
      </c>
      <c r="D3" s="12" t="s">
        <v>516</v>
      </c>
      <c r="E3" s="12" t="s">
        <v>517</v>
      </c>
      <c r="F3" s="12" t="s">
        <v>518</v>
      </c>
      <c r="G3" s="12">
        <v>5</v>
      </c>
      <c r="H3" s="12" t="s">
        <v>519</v>
      </c>
      <c r="I3" s="19"/>
      <c r="J3" s="19"/>
      <c r="K3" t="s">
        <v>1115</v>
      </c>
    </row>
    <row r="4" spans="1:11" ht="90">
      <c r="A4" s="12">
        <v>3</v>
      </c>
      <c r="B4" s="12" t="s">
        <v>569</v>
      </c>
      <c r="C4" s="12" t="s">
        <v>570</v>
      </c>
      <c r="D4" s="12" t="s">
        <v>571</v>
      </c>
      <c r="E4" s="12" t="s">
        <v>570</v>
      </c>
      <c r="F4" s="12" t="s">
        <v>572</v>
      </c>
      <c r="G4" s="12" t="s">
        <v>573</v>
      </c>
      <c r="H4" s="12" t="s">
        <v>574</v>
      </c>
      <c r="I4" s="19"/>
      <c r="J4" s="19"/>
    </row>
    <row r="5" spans="1:11" ht="60">
      <c r="A5" s="12">
        <v>4</v>
      </c>
      <c r="B5" s="12" t="s">
        <v>590</v>
      </c>
      <c r="C5" s="12" t="s">
        <v>591</v>
      </c>
      <c r="D5" s="12" t="s">
        <v>592</v>
      </c>
      <c r="E5" s="12" t="s">
        <v>86</v>
      </c>
      <c r="F5" s="12" t="s">
        <v>593</v>
      </c>
      <c r="G5" s="12">
        <v>9</v>
      </c>
      <c r="H5" s="12" t="s">
        <v>594</v>
      </c>
      <c r="I5" s="19"/>
      <c r="J5" s="19"/>
    </row>
    <row r="6" spans="1:11" ht="90">
      <c r="A6" s="12">
        <v>5</v>
      </c>
      <c r="B6" s="12" t="s">
        <v>625</v>
      </c>
      <c r="C6" s="12" t="s">
        <v>626</v>
      </c>
      <c r="D6" s="12" t="s">
        <v>627</v>
      </c>
      <c r="E6" s="12" t="s">
        <v>86</v>
      </c>
      <c r="F6" s="12" t="s">
        <v>628</v>
      </c>
      <c r="G6" s="12">
        <v>10</v>
      </c>
      <c r="H6" s="12" t="s">
        <v>629</v>
      </c>
      <c r="I6" s="19"/>
      <c r="J6" s="19"/>
    </row>
    <row r="7" spans="1:11" ht="45">
      <c r="A7" s="12">
        <v>6</v>
      </c>
      <c r="B7" s="12" t="s">
        <v>164</v>
      </c>
      <c r="C7" s="12" t="s">
        <v>517</v>
      </c>
      <c r="D7" s="12" t="s">
        <v>696</v>
      </c>
      <c r="E7" s="12" t="s">
        <v>697</v>
      </c>
      <c r="F7" s="12" t="s">
        <v>698</v>
      </c>
      <c r="G7" s="12">
        <v>5</v>
      </c>
      <c r="H7" s="12" t="s">
        <v>80</v>
      </c>
      <c r="I7" s="19"/>
      <c r="J7" s="19"/>
    </row>
    <row r="8" spans="1:11" ht="45">
      <c r="A8" s="12">
        <v>7</v>
      </c>
      <c r="B8" s="5" t="s">
        <v>895</v>
      </c>
      <c r="C8" s="12"/>
      <c r="D8" s="5" t="s">
        <v>896</v>
      </c>
      <c r="E8" s="12"/>
      <c r="F8" s="5" t="s">
        <v>897</v>
      </c>
      <c r="G8" s="5" t="s">
        <v>899</v>
      </c>
      <c r="H8" s="5" t="s">
        <v>898</v>
      </c>
      <c r="I8" s="19"/>
      <c r="J8" s="19"/>
    </row>
    <row r="9" spans="1:11" ht="105">
      <c r="A9" s="12">
        <v>8</v>
      </c>
      <c r="B9" s="5" t="s">
        <v>906</v>
      </c>
      <c r="C9" s="12" t="s">
        <v>907</v>
      </c>
      <c r="D9" s="5" t="s">
        <v>910</v>
      </c>
      <c r="E9" s="12" t="s">
        <v>908</v>
      </c>
      <c r="F9" s="5" t="s">
        <v>911</v>
      </c>
      <c r="G9" s="12">
        <v>9</v>
      </c>
      <c r="H9" s="12" t="s">
        <v>909</v>
      </c>
      <c r="I9" s="19"/>
      <c r="J9" s="19"/>
    </row>
    <row r="10" spans="1:11" ht="75">
      <c r="A10" s="12">
        <v>9</v>
      </c>
      <c r="B10" s="12" t="s">
        <v>977</v>
      </c>
      <c r="C10" s="12" t="s">
        <v>978</v>
      </c>
      <c r="D10" s="12" t="s">
        <v>979</v>
      </c>
      <c r="E10" s="12" t="s">
        <v>980</v>
      </c>
      <c r="F10" s="5" t="s">
        <v>981</v>
      </c>
      <c r="G10" s="12">
        <v>6</v>
      </c>
      <c r="H10" s="12" t="s">
        <v>982</v>
      </c>
      <c r="I10" s="19"/>
      <c r="J10" s="19"/>
    </row>
    <row r="11" spans="1:11" ht="45">
      <c r="A11" s="12">
        <v>10</v>
      </c>
      <c r="B11" s="12" t="s">
        <v>869</v>
      </c>
      <c r="C11" s="12"/>
      <c r="D11" s="5" t="s">
        <v>1035</v>
      </c>
      <c r="E11" s="12"/>
      <c r="F11" s="5" t="s">
        <v>1036</v>
      </c>
      <c r="G11" s="12"/>
      <c r="H11" s="5" t="s">
        <v>1037</v>
      </c>
      <c r="I11" s="19"/>
      <c r="J11" s="12"/>
      <c r="K11" t="s">
        <v>1115</v>
      </c>
    </row>
    <row r="12" spans="1:11" ht="60">
      <c r="A12" s="12">
        <v>11</v>
      </c>
      <c r="B12" s="12" t="s">
        <v>828</v>
      </c>
      <c r="C12" s="12" t="s">
        <v>978</v>
      </c>
      <c r="D12" s="5" t="s">
        <v>1123</v>
      </c>
      <c r="E12" s="12"/>
      <c r="F12" s="5" t="s">
        <v>1124</v>
      </c>
      <c r="G12" s="12">
        <v>11</v>
      </c>
      <c r="H12" s="5" t="s">
        <v>1125</v>
      </c>
      <c r="I12" s="12"/>
      <c r="J12" s="19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01" spans="1:1">
      <c r="A101">
        <f>COUNT(A2:A100)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История </vt:lpstr>
      <vt:lpstr>География, экономика</vt:lpstr>
      <vt:lpstr>Физика</vt:lpstr>
      <vt:lpstr>Химия, биология, экология</vt:lpstr>
      <vt:lpstr>Созидательный труд </vt:lpstr>
      <vt:lpstr>Загадки английского</vt:lpstr>
      <vt:lpstr>Русский язык </vt:lpstr>
      <vt:lpstr>Математика</vt:lpstr>
      <vt:lpstr>Татарский </vt:lpstr>
      <vt:lpstr>Юный Окружающий мир</vt:lpstr>
      <vt:lpstr>Юный История</vt:lpstr>
      <vt:lpstr>Юный Физика, математика</vt:lpstr>
      <vt:lpstr>Юный русский язык  </vt:lpstr>
      <vt:lpstr>Юный Татарский </vt:lpstr>
      <vt:lpstr>Юный</vt:lpstr>
      <vt:lpstr>Учителя</vt:lpstr>
      <vt:lpstr>Учителя!_GoBack</vt:lpstr>
      <vt:lpstr>Учителя!_Toc343706283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2016-12-27T08:17:44Z</dcterms:created>
  <dcterms:modified xsi:type="dcterms:W3CDTF">2017-01-25T04:50:51Z</dcterms:modified>
</cp:coreProperties>
</file>